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Funding\"/>
    </mc:Choice>
  </mc:AlternateContent>
  <xr:revisionPtr revIDLastSave="0" documentId="8_{F1EDA54A-84E8-4852-BEE5-E6646F5715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yment Details" sheetId="1" r:id="rId1"/>
  </sheets>
  <definedNames>
    <definedName name="_xlnm._FilterDatabase" localSheetId="0" hidden="1">'Payment Details'!$A$4:$D$298</definedName>
    <definedName name="Q02a___Rebasing_TPI_Rural_Cnt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5" i="1"/>
  <c r="C3" i="1"/>
  <c r="B3" i="1"/>
  <c r="D3" i="1" l="1"/>
</calcChain>
</file>

<file path=xl/sharedStrings.xml><?xml version="1.0" encoding="utf-8"?>
<sst xmlns="http://schemas.openxmlformats.org/spreadsheetml/2006/main" count="290" uniqueCount="290">
  <si>
    <t>Facility Name</t>
  </si>
  <si>
    <t>Sum of Final Reimbursements</t>
  </si>
  <si>
    <t>AdventHealth Central Texas</t>
  </si>
  <si>
    <t>AdventHealth Rollins Brook</t>
  </si>
  <si>
    <t>Ascension Providence Hospital</t>
  </si>
  <si>
    <t xml:space="preserve">Ascension Seton Edgar B. Davis 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</si>
  <si>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</si>
  <si>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</si>
  <si>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</si>
  <si>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</si>
  <si>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</si>
  <si>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Ascension Seton Williamson</t>
  </si>
  <si>
    <t>Ballinger Memorial Hospital District</t>
  </si>
  <si>
    <t>Baptist Hospitals of Southeast Texas</t>
  </si>
  <si>
    <t>Baptist Medical Center</t>
  </si>
  <si>
    <t>Baptist St. Anthonys Hospital</t>
  </si>
  <si>
    <t>Baylor Scott &amp; White All Saints Medical Center - Fort Worth</t>
  </si>
  <si>
    <t>Baylor Scott &amp; White McLane Children's Medical Center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</si>
  <si>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</si>
  <si>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</si>
  <si>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</si>
  <si>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</si>
  <si>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</si>
  <si>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</si>
  <si>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</si>
  <si>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</si>
  <si>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</si>
  <si>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Round Rock</t>
  </si>
  <si>
    <t>Baylor Scott &amp; White Medical Center - Taylor</t>
  </si>
  <si>
    <t>Baylor Scott &amp; White Medical Center - Temple</t>
  </si>
  <si>
    <t>Baylor Scott &amp; White Medical Center at Waxahachie</t>
  </si>
  <si>
    <t>Baylor University Medical Center</t>
  </si>
  <si>
    <t>Big Bend Regional Medical Center</t>
  </si>
  <si>
    <t>Brooke Army Medical Center</t>
  </si>
  <si>
    <t>Brownfield Regional Medical Center</t>
  </si>
  <si>
    <t>Carl R. Darnall Army Medical Center</t>
  </si>
  <si>
    <t>Cedar Park Regional Medical Center</t>
  </si>
  <si>
    <t>CHI St. Joseph Health Burleson Hospital</t>
  </si>
  <si>
    <t>CHI St. Joseph Health College Station Hospital</t>
  </si>
  <si>
    <t>CHI St. Joseph Health Grimes Hospital</t>
  </si>
  <si>
    <t>CHI St. Joseph Health Madison Hospital</t>
  </si>
  <si>
    <t>CHI St. Lukes Health - Memorial Livingston</t>
  </si>
  <si>
    <t>CHI St. Lukes Health Memorial Lufkin</t>
  </si>
  <si>
    <t>Childrens Medical Center of Dallas</t>
  </si>
  <si>
    <t>Childrens Medical Center Plano</t>
  </si>
  <si>
    <t>Childress Regional Medical Center</t>
  </si>
  <si>
    <t>CHRISTUS Good Shepherd Medical Center - Longview</t>
  </si>
  <si>
    <t>CHRISTUS Good Shepherd Medical Center - Marshall</t>
  </si>
  <si>
    <t>CHRISTUS Mother Frances Hospital - Jacksonville</t>
  </si>
  <si>
    <t>CHRISTUS Mother Frances Hospital - Sulphur Springs</t>
  </si>
  <si>
    <t>CHRISTUS Mother Frances Hospital - Tyler</t>
  </si>
  <si>
    <t>CHRISTUS Mother Frances Hospital - Winnsboro</t>
  </si>
  <si>
    <t>CHRISTUS Santa Rosa Hospital - Medical Center</t>
  </si>
  <si>
    <t>CHRISTUS Santa Rosa Hospital - New Braunfels</t>
  </si>
  <si>
    <t>CHRISTUS Santa Rosa Hospital - San Marcos</t>
  </si>
  <si>
    <t>CHRISTUS Santa Rosa Hospital - Westover Hills</t>
  </si>
  <si>
    <t>CHRISTUS Southeast Texas - Jasper Memorial</t>
  </si>
  <si>
    <t>CHRISTUS Southeast Texas - St. Elizabeth</t>
  </si>
  <si>
    <t>CHRISTUS Spohn Hospital Alice</t>
  </si>
  <si>
    <t>CHRISTUS Spohn Hospital Beeville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</si>
  <si>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</si>
  <si>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</si>
  <si>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</si>
  <si>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</si>
  <si>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</si>
  <si>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Citizens Medical Center</t>
  </si>
  <si>
    <t>Coleman County Medical Center Company</t>
  </si>
  <si>
    <t>Collingsworth General Hospital</t>
  </si>
  <si>
    <t>Comanche County Medical Center</t>
  </si>
  <si>
    <t>Connally Memorial Medical Center</t>
  </si>
  <si>
    <t>Cook Childrens Medical Center</t>
  </si>
  <si>
    <t>Coon Memorial Hospital and Home</t>
  </si>
  <si>
    <t>Corpus Christi Medical Center - Bay Area</t>
  </si>
  <si>
    <t>Corpus Christi Medical Center - Doctors Regional</t>
  </si>
  <si>
    <t>Coryell Memorial Hospital</t>
  </si>
  <si>
    <t>Covenant Childrens Hospital</t>
  </si>
  <si>
    <t>Covenant Hospital Levelland</t>
  </si>
  <si>
    <t>Covenant Hospital Plainview</t>
  </si>
  <si>
    <t>Covenant Medical Center</t>
  </si>
  <si>
    <t>Cuero Regional Hospital</t>
  </si>
  <si>
    <t>Culberson Hospital</t>
  </si>
  <si>
    <t>Dallas Medical Center</t>
  </si>
  <si>
    <t>Dallas Regional Medical Center</t>
  </si>
  <si>
    <t>Del Sol Medical Center, a Campus of LPDS Healthcare</t>
  </si>
  <si>
    <t>Dell Childrens Medical Center</t>
  </si>
  <si>
    <t>Dell Seton Medical Center at The University of Texas</t>
  </si>
  <si>
    <t>DeTar Healthcare System</t>
  </si>
  <si>
    <t>DeTar Healthcare System ***North</t>
  </si>
  <si>
    <t>Dimmit Regional Hospital</t>
  </si>
  <si>
    <t>Doctors Hospital at Renaissance</t>
  </si>
  <si>
    <t>Doctors Hospital of Laredo</t>
  </si>
  <si>
    <t>Driscoll Childrens Hospital</t>
  </si>
  <si>
    <t>El Campo Memorial Hospital</t>
  </si>
  <si>
    <t>Electra Memorial Hospital</t>
  </si>
  <si>
    <t>Faith Community Hospital</t>
  </si>
  <si>
    <t>Fisher County Hospital District</t>
  </si>
  <si>
    <t>Fort Duncan Regional Medical Center</t>
  </si>
  <si>
    <t>Freestone Medical Center</t>
  </si>
  <si>
    <t>Frio Regional Hospital</t>
  </si>
  <si>
    <t>Golden Plains Community Hospital</t>
  </si>
  <si>
    <t>Graham Hospital District</t>
  </si>
  <si>
    <t>Guadalupe Regional Medical Center</t>
  </si>
  <si>
    <t>Hamilton General Hospital</t>
  </si>
  <si>
    <t>Hamilton Hospital</t>
  </si>
  <si>
    <t>Hansford County Hospital</t>
  </si>
  <si>
    <t>Hardeman County Memorial Hospital</t>
  </si>
  <si>
    <t>Harlingen Medical Center</t>
  </si>
  <si>
    <t>Harris Health System Ben Taub Hospital</t>
  </si>
  <si>
    <t>Harris Health System Lyndon B. Johnson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</si>
  <si>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</si>
  <si>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</si>
  <si>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</si>
  <si>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</si>
  <si>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Northwest</t>
  </si>
  <si>
    <t>HCA Houston Healthcare Pearland</t>
  </si>
  <si>
    <t>HCA Houston Healthcare Southeast</t>
  </si>
  <si>
    <t>HCA Houston Healthcare Tomball</t>
  </si>
  <si>
    <t>Heart Hospital of Austin, a Campus of St. Davids Medical Center</t>
  </si>
  <si>
    <t>Heart of Texas Healthcare System</t>
  </si>
  <si>
    <t>Hendrick Medical Center</t>
  </si>
  <si>
    <t>Hendrick Medical Center Brownwood</t>
  </si>
  <si>
    <t>Hereford Regional Medical Center</t>
  </si>
  <si>
    <t>Hill Country Memorial Hospital</t>
  </si>
  <si>
    <t>Hill Regional Hospital</t>
  </si>
  <si>
    <t>Hunt Regional Healthcare</t>
  </si>
  <si>
    <t>Huntsville Memorial Hospital</t>
  </si>
  <si>
    <t>Jackson County Hospital</t>
  </si>
  <si>
    <t>John Peter Smith Hospital</t>
  </si>
  <si>
    <t>Kimble Hospital</t>
  </si>
  <si>
    <t>Knapp Medical Center</t>
  </si>
  <si>
    <t>Knox County Hospital</t>
  </si>
  <si>
    <t>Lake Granbury Medical Center</t>
  </si>
  <si>
    <t>Lamb Healthcare Center</t>
  </si>
  <si>
    <t>Laredo Medical Center</t>
  </si>
  <si>
    <t>Las Palmas Medical Center, a Campus of LPDS Healthcare</t>
  </si>
  <si>
    <t>Lavaca Medical Center</t>
  </si>
  <si>
    <t>Lillian M. Hudspeth Memorial Hospital</t>
  </si>
  <si>
    <t>Longview Regional Medical Center</t>
  </si>
  <si>
    <t>Matagorda Regional Medical Center</t>
  </si>
  <si>
    <t>Medical Arts Hospital</t>
  </si>
  <si>
    <t>Medical Center Hospital</t>
  </si>
  <si>
    <t>Medical City Alliance</t>
  </si>
  <si>
    <t>Medical City Arlington</t>
  </si>
  <si>
    <t>Medical City Dallas Hospital</t>
  </si>
  <si>
    <t>Medical City Denton</t>
  </si>
  <si>
    <t>Medical City Frisco, A Medical Center Of Plano Facility</t>
  </si>
  <si>
    <t>Medical City Las Colinas</t>
  </si>
  <si>
    <t>Medical City Lewisville</t>
  </si>
  <si>
    <t>Medical City McKinney</t>
  </si>
  <si>
    <t>Medical City North Hills</t>
  </si>
  <si>
    <t>Medical City Plano</t>
  </si>
  <si>
    <t>Medical City Weatherford</t>
  </si>
  <si>
    <t>Medina Regional Hospital</t>
  </si>
  <si>
    <t>Memorial Hermann - Texas Medical Center</t>
  </si>
  <si>
    <t>Memorial Hermann Cypress Hospital</t>
  </si>
  <si>
    <t>Memorial Hermann Greater Heights Hospital</t>
  </si>
  <si>
    <t>Memorial Hermann Katy Hospital</t>
  </si>
  <si>
    <t>Memorial Hermann Memorial City Medical Center</t>
  </si>
  <si>
    <t>Memorial Hermann Pearland Hospital</t>
  </si>
  <si>
    <t>Memorial Hermann Southeast Hospital</t>
  </si>
  <si>
    <t>Memorial Hermann Southwest Hospital</t>
  </si>
  <si>
    <t>Memorial Hermann Sugar Land Hospital</t>
  </si>
  <si>
    <t>Memorial Hermann The Woodlands Medical Center</t>
  </si>
  <si>
    <t>Memorial Hospital ***Dumas</t>
  </si>
  <si>
    <t>Memorial Hospital ***Gonzales</t>
  </si>
  <si>
    <t>Memorial Hospital ***Seminole</t>
  </si>
  <si>
    <t>Memorial Medical Center</t>
  </si>
  <si>
    <t>Methodist Charlton Medical Center</t>
  </si>
  <si>
    <t>Methodist Dallas Medical Center</t>
  </si>
  <si>
    <t>Methodist Hospital</t>
  </si>
  <si>
    <t>Methodist Hospital South</t>
  </si>
  <si>
    <t>Methodist Mansfield Medical Center</t>
  </si>
  <si>
    <t>Methodist Richardson Medical Center</t>
  </si>
  <si>
    <t>Methodist Specialty &amp; Transplant Hospital</t>
  </si>
  <si>
    <t>Methodist Stone Oak Hospital</t>
  </si>
  <si>
    <t>Methodist Texsan Hospital, a Methodist Hospital Facility</t>
  </si>
  <si>
    <t>Metropolitan Methodist Hospital</t>
  </si>
  <si>
    <t>Midland Memorial Hospital</t>
  </si>
  <si>
    <t>Mission Trail Baptist Hospital</t>
  </si>
  <si>
    <t>Mitchell County Hospital</t>
  </si>
  <si>
    <t>Nacogdoches Medical Center</t>
  </si>
  <si>
    <t>Navarro Regional Hospital</t>
  </si>
  <si>
    <t>North Austin Medical Center</t>
  </si>
  <si>
    <t>North Central Baptist Hospital</t>
  </si>
  <si>
    <t>North Texas Medical Center</t>
  </si>
  <si>
    <t>Northeast Methodist Hospital</t>
  </si>
  <si>
    <t>Northwest Texas Hospital</t>
  </si>
  <si>
    <t>Ochiltree General Hospital</t>
  </si>
  <si>
    <t>Odessa Regional Medical Center</t>
  </si>
  <si>
    <t>Otto Kaiser Memorial Hospital</t>
  </si>
  <si>
    <t>Palestine Regional Medical Center</t>
  </si>
  <si>
    <t>Palo Pinto General Hospital</t>
  </si>
  <si>
    <t>Pampa Regional Medical Center</t>
  </si>
  <si>
    <t>Paris Regional Medical Center North Campus</t>
  </si>
  <si>
    <t>Parkland Memorial Hospital</t>
  </si>
  <si>
    <t>Parkview Hospital</t>
  </si>
  <si>
    <t>Parkview Regional Hospital</t>
  </si>
  <si>
    <t>Permian Regional Medical Center</t>
  </si>
  <si>
    <t>Peterson Regional Medical Center</t>
  </si>
  <si>
    <t>Plains Memorial Hospital</t>
  </si>
  <si>
    <t>Reagan Memorial Hospital</t>
  </si>
  <si>
    <t>Refugio County Memorial Hospital District</t>
  </si>
  <si>
    <t>Resolute Baptist Hospital</t>
  </si>
  <si>
    <t>Rice Medical Center</t>
  </si>
  <si>
    <t>Rio Grande Regional Hospital</t>
  </si>
  <si>
    <t>Rolling Plains Memorial Hospital</t>
  </si>
  <si>
    <t>Round Rock Medical Center</t>
  </si>
  <si>
    <t>Sabine County Hospital</t>
  </si>
  <si>
    <t>Scenic Mountain Medical Center, a Steward Family Hospital</t>
  </si>
  <si>
    <t>Schleicher County Medical Center</t>
  </si>
  <si>
    <t>Seymour Hospital</t>
  </si>
  <si>
    <t>Shannon Medical Center</t>
  </si>
  <si>
    <t>Shannon Medical Center South</t>
  </si>
  <si>
    <t>South Texas Health System Edinburg</t>
  </si>
  <si>
    <t>South Texas Health System Heart</t>
  </si>
  <si>
    <t>South Texas Health System McAllen</t>
  </si>
  <si>
    <t>St. Davids Georgetown Hospital, a St. Davids Medical Center Facility</t>
  </si>
  <si>
    <t>St. Davids Medical Center</t>
  </si>
  <si>
    <t>St. Davids South Austin Medical Center</t>
  </si>
  <si>
    <t>St. Joseph Medical Center</t>
  </si>
  <si>
    <t>St. Joseph Regional Health Center</t>
  </si>
  <si>
    <t>St. Lukes Baptist Hospital</t>
  </si>
  <si>
    <t>Starr County Memorial Hospital</t>
  </si>
  <si>
    <t>Stephens Memorial Hospital</t>
  </si>
  <si>
    <t>Sweeny Community Hospital</t>
  </si>
  <si>
    <t>Swisher Memorial Hospital</t>
  </si>
  <si>
    <t>Texas Childrens Hospital</t>
  </si>
  <si>
    <t>Texas Childrens Hospital The Woodlands</t>
  </si>
  <si>
    <t>Texas Childrens Hospital West Campus</t>
  </si>
  <si>
    <t>Texas Health Arlington Memorial Hospital</t>
  </si>
  <si>
    <t>Texas Health Harris Methodist Hospital Alliance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</si>
  <si>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</si>
  <si>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</si>
  <si>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</si>
  <si>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Hurst-Euless-Bedford</t>
  </si>
  <si>
    <t>Texas Health Harris Methodist Hospital Southwest Fort Worth</t>
  </si>
  <si>
    <t>Texas Health Harris Methodist Hospital Stephenville</t>
  </si>
  <si>
    <t>Texas Health Huguley Hospital</t>
  </si>
  <si>
    <t>Texas Health Presbyterian Hospital Dallas</t>
  </si>
  <si>
    <t>Texas Health Presbyterian Hospital Plano</t>
  </si>
  <si>
    <t>Texoma Medical Center</t>
  </si>
  <si>
    <t>The Corpus Christi Medical Center - Northwest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</si>
  <si>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</si>
  <si>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</si>
  <si>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</si>
  <si>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</si>
  <si>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The Medical Center of Southeast Texas</t>
  </si>
  <si>
    <t>The Womans Hospital of Texas</t>
  </si>
  <si>
    <t>Throckmorton County Memorial Hospital</t>
  </si>
  <si>
    <t>Titus Regional Medical Center</t>
  </si>
  <si>
    <t>TMC Bonham Hospital</t>
  </si>
  <si>
    <t>Tyler County Hospital</t>
  </si>
  <si>
    <t>United Regional Health Care System</t>
  </si>
  <si>
    <t>University Medical Center</t>
  </si>
  <si>
    <t>University Medical Center of El Paso</t>
  </si>
  <si>
    <t>University of Texas Health Science Center at Tyler</t>
  </si>
  <si>
    <t>University of Texas Medical Branch</t>
  </si>
  <si>
    <t>UT Health East Texas Athens Hospital</t>
  </si>
  <si>
    <t>UT Health East Texas Carthage Hospital</t>
  </si>
  <si>
    <t>UT Health East Texas Henderson Hospital</t>
  </si>
  <si>
    <t>UT Health East Texas Jacksonville Hospital</t>
  </si>
  <si>
    <t>UT Health East Texas Pittsburg Hospital</t>
  </si>
  <si>
    <t>UT Health East Texas Quitman Hospital</t>
  </si>
  <si>
    <t>UT Health East Texas Tyler Regional Hospital</t>
  </si>
  <si>
    <t>UTMB Health Angleton Danbury Campus</t>
  </si>
  <si>
    <t>UTMB Health Clear Lake Campus</t>
  </si>
  <si>
    <t>UTMB Health League City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</si>
  <si>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</si>
  <si>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</si>
  <si>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</si>
  <si>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</si>
  <si>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</si>
  <si>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Wadley Regional Medical Center</t>
  </si>
  <si>
    <t>Ward Memorial Hospital</t>
  </si>
  <si>
    <t>Wilbarger General Hospital</t>
  </si>
  <si>
    <t>Woodland Heights Medical Center</t>
  </si>
  <si>
    <t>Yoakum Community Hospital</t>
  </si>
  <si>
    <t>Yoakum County Hospital</t>
  </si>
  <si>
    <t>CHRISTUS Childrens Hospital of San Antonio</t>
  </si>
  <si>
    <t>Ennis Regional Medical Center</t>
  </si>
  <si>
    <t>Hendrick Medical Center South</t>
  </si>
  <si>
    <t>MidCoast Medical Center Bellville</t>
  </si>
  <si>
    <t>MidCoast Medical Center Llano</t>
  </si>
  <si>
    <t xml:space="preserve">OakBend Medical Center - Jackson Street </t>
  </si>
  <si>
    <t>OakBend Medical Center - Williams Way</t>
  </si>
  <si>
    <t>University Health</t>
  </si>
  <si>
    <t>UT Southwestern Medical Center-Clements University Hospital</t>
  </si>
  <si>
    <t>Fund 5007
(911 fund)</t>
  </si>
  <si>
    <t>Fund 5108
(SB1131)</t>
  </si>
  <si>
    <t>July 2024 - FY2022 Uncompensated Trauma Care Fund Disbursement as of 9/16/2024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</si>
</sst>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B050"/>
      <name val="Verdana"/>
      <family val="2"/>
    </font>
    <font>
      <b/>
      <sz val="12"/>
      <color theme="9" tint="-0.249977111117893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70C0"/>
      <name val="Verdana"/>
      <family val="2"/>
    </font>
    <font>
      <b/>
      <sz val="12"/>
      <color rgb="FF00B05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 applyAlignment="1">
      <alignment vertical="center"/>
    </xf>
    <xf numFmtId="164" fontId="4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0" fillId="0" borderId="0" xfId="0" applyFill="1" applyAlignment="1">
      <alignment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</cellXfs>
  <cellStyles count="4">
    <cellStyle name="Comma 2" xfId="3" xr:uid="{E44B45DF-3FC8-4C60-91E3-B47663375EDB}"/>
    <cellStyle name="Normal" xfId="0" builtinId="0"/>
    <cellStyle name="Normal 2" xfId="2" xr:uid="{A61CBEBD-F322-4639-98D0-8F507EF40E98}"/>
    <cellStyle name="Normal_07 funding formula fund 5007" xfId="1" xr:uid="{DFFD6A62-9982-4B0D-A949-78E94DB6C7D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8"/>
  <sheetViews>
    <sheetView tabSelected="1" zoomScale="110" zoomScaleNormal="110" workbookViewId="0">
      <pane ySplit="4" topLeftCell="A28" activePane="bottomLeft" state="frozen"/>
      <selection pane="bottomLeft" activeCell="E3" sqref="E3"/>
    </sheetView>
  </sheetViews>
  <sheetFormatPr defaultRowHeight="14.5" x14ac:dyDescent="0.35"/>
  <cols>
    <col min="1" max="1" width="55.36328125" style="5" customWidth="1"/>
    <col min="2" max="2" width="17.36328125" style="11" customWidth="1"/>
    <col min="3" max="3" width="18.54296875" style="11" customWidth="1"/>
    <col min="4" max="4" width="24.453125" style="14" customWidth="1"/>
    <col min="5" max="16384" width="8.7265625" style="5"/>
  </cols>
  <sheetData>
    <row r="1" spans="1:4" ht="15" x14ac:dyDescent="0.35">
      <c r="A1" s="1" t="s">
        <v>289</v>
      </c>
      <c r="B1" s="2"/>
      <c r="C1" s="3"/>
      <c r="D1" s="4"/>
    </row>
    <row r="2" spans="1:4" ht="15" x14ac:dyDescent="0.35">
      <c r="A2" s="6"/>
      <c r="B2" s="7"/>
      <c r="C2" s="8"/>
      <c r="D2" s="4"/>
    </row>
    <row r="3" spans="1:4" s="12" customFormat="1" ht="15" x14ac:dyDescent="0.35">
      <c r="A3" s="15" t="str">
        <f>_xlfn.CONCAT("TOTAL for ",COUNTA(A5:A1000)," facilities")</f>
        <v>TOTAL for 285 facilities</v>
      </c>
      <c r="B3" s="16">
        <f>SUM(B5:B999)</f>
        <v>478997.59000000142</v>
      </c>
      <c r="C3" s="16">
        <f>SUM(C5:C999)</f>
        <v>978883.14000000374</v>
      </c>
      <c r="D3" s="16">
        <f>SUM(D5:D999)</f>
        <v>1457880.7299999946</v>
      </c>
    </row>
    <row r="4" spans="1:4" ht="30" x14ac:dyDescent="0.35">
      <c r="A4" s="9" t="s">
        <v>0</v>
      </c>
      <c r="B4" s="18" t="s">
        <v>287</v>
      </c>
      <c r="C4" s="19" t="s">
        <v>288</v>
      </c>
      <c r="D4" s="10" t="s">
        <v>1</v>
      </c>
    </row>
    <row r="5" spans="1:4" x14ac:dyDescent="0.35">
      <c r="A5" s="5" t="s">
        <v>2</v>
      </c>
      <c r="B5" s="11">
        <v>252.10399473684211</v>
      </c>
      <c r="C5" s="11">
        <v>515.2016526315789</v>
      </c>
      <c r="D5" s="11">
        <f>SUM(B5:C5)</f>
        <v>767.30564736842098</v>
      </c>
    </row>
    <row r="6" spans="1:4" x14ac:dyDescent="0.35">
      <c r="A6" s="5" t="s">
        <v>3</v>
      </c>
      <c r="B6" s="11">
        <v>252.10399473684211</v>
      </c>
      <c r="C6" s="11">
        <v>515.2016526315789</v>
      </c>
      <c r="D6" s="11">
        <f t="shared" ref="D6:D69" si="0">SUM(B6:C6)</f>
        <v>767.30564736842098</v>
      </c>
    </row>
    <row r="7" spans="1:4" x14ac:dyDescent="0.35">
      <c r="A7" s="5" t="s">
        <v>4</v>
      </c>
      <c r="B7" s="11">
        <v>252.10399473684211</v>
      </c>
      <c r="C7" s="11">
        <v>515.2016526315789</v>
      </c>
      <c r="D7" s="11">
        <f t="shared" si="0"/>
        <v>767.30564736842098</v>
      </c>
    </row>
    <row r="8" spans="1:4" x14ac:dyDescent="0.35">
      <c r="A8" s="5" t="s">
        <v>5</v>
      </c>
      <c r="B8" s="11">
        <v>252.10399473684211</v>
      </c>
      <c r="C8" s="11">
        <v>515.2016526315789</v>
      </c>
      <c r="D8" s="11">
        <f t="shared" si="0"/>
        <v>767.30564736842098</v>
      </c>
    </row>
    <row r="9" spans="1:4" x14ac:dyDescent="0.35">
      <c r="A9" s="5" t="s">
        <v>6</v>
      </c>
      <c r="B9" s="11">
        <v>3129.4749301130901</v>
      </c>
      <c r="C9" s="11">
        <v>6395.4189125260145</v>
      </c>
      <c r="D9" s="11">
        <f t="shared" si="0"/>
        <v>9524.8938426391051</v>
      </c>
    </row>
    <row r="10" spans="1:4" x14ac:dyDescent="0.35">
      <c r="A10" s="5" t="s">
        <v>7</v>
      </c>
      <c r="B10" s="11">
        <v>252.10399473684211</v>
      </c>
      <c r="C10" s="11">
        <v>515.2016526315789</v>
      </c>
      <c r="D10" s="11">
        <f t="shared" si="0"/>
        <v>767.30564736842098</v>
      </c>
    </row>
    <row r="11" spans="1:4" x14ac:dyDescent="0.35">
      <c r="A11" s="5" t="s">
        <v>8</v>
      </c>
      <c r="B11" s="11">
        <v>252.10399473684211</v>
      </c>
      <c r="C11" s="11">
        <v>515.2016526315789</v>
      </c>
      <c r="D11" s="11">
        <f t="shared" si="0"/>
        <v>767.30564736842098</v>
      </c>
    </row>
    <row r="12" spans="1:4" x14ac:dyDescent="0.35">
      <c r="A12" s="5" t="s">
        <v>9</v>
      </c>
      <c r="B12" s="11">
        <v>252.10399473684211</v>
      </c>
      <c r="C12" s="11">
        <v>515.2016526315789</v>
      </c>
      <c r="D12" s="11">
        <f t="shared" si="0"/>
        <v>767.30564736842098</v>
      </c>
    </row>
    <row r="13" spans="1:4" x14ac:dyDescent="0.35">
      <c r="A13" s="5" t="s">
        <v>10</v>
      </c>
      <c r="B13" s="11">
        <v>252.10399473684211</v>
      </c>
      <c r="C13" s="11">
        <v>515.2016526315789</v>
      </c>
      <c r="D13" s="11">
        <f t="shared" si="0"/>
        <v>767.30564736842098</v>
      </c>
    </row>
    <row r="14" spans="1:4" x14ac:dyDescent="0.35">
      <c r="A14" s="5" t="s">
        <v>11</v>
      </c>
      <c r="B14" s="11">
        <v>2455.136970884585</v>
      </c>
      <c r="C14" s="11">
        <v>5017.3366993132286</v>
      </c>
      <c r="D14" s="11">
        <f t="shared" si="0"/>
        <v>7472.4736701978136</v>
      </c>
    </row>
    <row r="15" spans="1:4" x14ac:dyDescent="0.35">
      <c r="A15" s="5" t="s">
        <v>12</v>
      </c>
      <c r="B15" s="11">
        <v>252.10399473684211</v>
      </c>
      <c r="C15" s="11">
        <v>515.2016526315789</v>
      </c>
      <c r="D15" s="11">
        <f t="shared" si="0"/>
        <v>767.30564736842098</v>
      </c>
    </row>
    <row r="16" spans="1:4" x14ac:dyDescent="0.35">
      <c r="A16" s="5" t="s">
        <v>13</v>
      </c>
      <c r="B16" s="11">
        <v>252.10399473684211</v>
      </c>
      <c r="C16" s="11">
        <v>515.2016526315789</v>
      </c>
      <c r="D16" s="11">
        <f t="shared" si="0"/>
        <v>767.30564736842098</v>
      </c>
    </row>
    <row r="17" spans="1:4" x14ac:dyDescent="0.35">
      <c r="A17" s="5" t="s">
        <v>14</v>
      </c>
      <c r="B17" s="11">
        <v>397.73188168006783</v>
      </c>
      <c r="C17" s="11">
        <v>812.80791666841833</v>
      </c>
      <c r="D17" s="11">
        <f t="shared" si="0"/>
        <v>1210.5397983484861</v>
      </c>
    </row>
    <row r="18" spans="1:4" x14ac:dyDescent="0.35">
      <c r="A18" s="5" t="s">
        <v>15</v>
      </c>
      <c r="B18" s="11">
        <v>252.10399473684211</v>
      </c>
      <c r="C18" s="11">
        <v>515.2016526315789</v>
      </c>
      <c r="D18" s="11">
        <f t="shared" si="0"/>
        <v>767.30564736842098</v>
      </c>
    </row>
    <row r="19" spans="1:4" x14ac:dyDescent="0.35">
      <c r="A19" s="5" t="s">
        <v>16</v>
      </c>
      <c r="B19" s="11">
        <v>252.10399473684211</v>
      </c>
      <c r="C19" s="11">
        <v>515.2016526315789</v>
      </c>
      <c r="D19" s="11">
        <f t="shared" si="0"/>
        <v>767.30564736842098</v>
      </c>
    </row>
    <row r="20" spans="1:4" x14ac:dyDescent="0.35">
      <c r="A20" s="5" t="s">
        <v>17</v>
      </c>
      <c r="B20" s="11">
        <v>344.41237945130433</v>
      </c>
      <c r="C20" s="11">
        <v>703.84377393665852</v>
      </c>
      <c r="D20" s="11">
        <f t="shared" si="0"/>
        <v>1048.256153387963</v>
      </c>
    </row>
    <row r="21" spans="1:4" x14ac:dyDescent="0.35">
      <c r="A21" s="5" t="s">
        <v>18</v>
      </c>
      <c r="B21" s="11">
        <v>252.10399473684211</v>
      </c>
      <c r="C21" s="11">
        <v>515.2016526315789</v>
      </c>
      <c r="D21" s="11">
        <f t="shared" si="0"/>
        <v>767.30564736842098</v>
      </c>
    </row>
    <row r="22" spans="1:4" x14ac:dyDescent="0.35">
      <c r="A22" s="5" t="s">
        <v>19</v>
      </c>
      <c r="B22" s="11">
        <v>252.10399473684211</v>
      </c>
      <c r="C22" s="11">
        <v>515.2016526315789</v>
      </c>
      <c r="D22" s="11">
        <f t="shared" si="0"/>
        <v>767.30564736842098</v>
      </c>
    </row>
    <row r="23" spans="1:4" x14ac:dyDescent="0.35">
      <c r="A23" s="5" t="s">
        <v>20</v>
      </c>
      <c r="B23" s="11">
        <v>252.10399473684211</v>
      </c>
      <c r="C23" s="11">
        <v>515.2016526315789</v>
      </c>
      <c r="D23" s="11">
        <f t="shared" si="0"/>
        <v>767.30564736842098</v>
      </c>
    </row>
    <row r="24" spans="1:4" x14ac:dyDescent="0.35">
      <c r="A24" s="5" t="s">
        <v>21</v>
      </c>
      <c r="B24" s="11">
        <v>2191.2747780522363</v>
      </c>
      <c r="C24" s="11">
        <v>4478.1059030851829</v>
      </c>
      <c r="D24" s="11">
        <f t="shared" si="0"/>
        <v>6669.3806811374197</v>
      </c>
    </row>
    <row r="25" spans="1:4" x14ac:dyDescent="0.35">
      <c r="A25" s="5" t="s">
        <v>22</v>
      </c>
      <c r="B25" s="11">
        <v>2633.857127116265</v>
      </c>
      <c r="C25" s="11">
        <v>5382.5705780752432</v>
      </c>
      <c r="D25" s="11">
        <f t="shared" si="0"/>
        <v>8016.4277051915087</v>
      </c>
    </row>
    <row r="26" spans="1:4" x14ac:dyDescent="0.35">
      <c r="A26" s="5" t="s">
        <v>23</v>
      </c>
      <c r="B26" s="11">
        <v>252.10399473684211</v>
      </c>
      <c r="C26" s="11">
        <v>515.2016526315789</v>
      </c>
      <c r="D26" s="11">
        <f t="shared" si="0"/>
        <v>767.30564736842098</v>
      </c>
    </row>
    <row r="27" spans="1:4" x14ac:dyDescent="0.35">
      <c r="A27" s="5" t="s">
        <v>24</v>
      </c>
      <c r="B27" s="11">
        <v>252.10399473684211</v>
      </c>
      <c r="C27" s="11">
        <v>515.2016526315789</v>
      </c>
      <c r="D27" s="11">
        <f t="shared" si="0"/>
        <v>767.30564736842098</v>
      </c>
    </row>
    <row r="28" spans="1:4" x14ac:dyDescent="0.35">
      <c r="A28" s="5" t="s">
        <v>25</v>
      </c>
      <c r="B28" s="11">
        <v>252.10399473684211</v>
      </c>
      <c r="C28" s="11">
        <v>515.2016526315789</v>
      </c>
      <c r="D28" s="11">
        <f t="shared" si="0"/>
        <v>767.30564736842098</v>
      </c>
    </row>
    <row r="29" spans="1:4" x14ac:dyDescent="0.35">
      <c r="A29" s="5" t="s">
        <v>26</v>
      </c>
      <c r="B29" s="11">
        <v>1497.2750997852258</v>
      </c>
      <c r="C29" s="11">
        <v>3059.8428504025983</v>
      </c>
      <c r="D29" s="11">
        <f t="shared" si="0"/>
        <v>4557.1179501878241</v>
      </c>
    </row>
    <row r="30" spans="1:4" x14ac:dyDescent="0.35">
      <c r="A30" s="5" t="s">
        <v>27</v>
      </c>
      <c r="B30" s="11">
        <v>252.10399473684211</v>
      </c>
      <c r="C30" s="11">
        <v>515.2016526315789</v>
      </c>
      <c r="D30" s="11">
        <f t="shared" si="0"/>
        <v>767.30564736842098</v>
      </c>
    </row>
    <row r="31" spans="1:4" x14ac:dyDescent="0.35">
      <c r="A31" s="5" t="s">
        <v>28</v>
      </c>
      <c r="B31" s="11">
        <v>252.10399473684211</v>
      </c>
      <c r="C31" s="11">
        <v>515.2016526315789</v>
      </c>
      <c r="D31" s="11">
        <f t="shared" si="0"/>
        <v>767.30564736842098</v>
      </c>
    </row>
    <row r="32" spans="1:4" x14ac:dyDescent="0.35">
      <c r="A32" s="5" t="s">
        <v>29</v>
      </c>
      <c r="B32" s="11">
        <v>6189.9942214158573</v>
      </c>
      <c r="C32" s="11">
        <v>12649.919553961448</v>
      </c>
      <c r="D32" s="11">
        <f t="shared" si="0"/>
        <v>18839.913775377307</v>
      </c>
    </row>
    <row r="33" spans="1:4" x14ac:dyDescent="0.35">
      <c r="A33" s="5" t="s">
        <v>30</v>
      </c>
      <c r="B33" s="11">
        <v>382.99396072376015</v>
      </c>
      <c r="C33" s="11">
        <v>782.68938863410767</v>
      </c>
      <c r="D33" s="11">
        <f t="shared" si="0"/>
        <v>1165.6833493578679</v>
      </c>
    </row>
    <row r="34" spans="1:4" x14ac:dyDescent="0.35">
      <c r="A34" s="5" t="s">
        <v>31</v>
      </c>
      <c r="B34" s="11">
        <v>13091.481824991362</v>
      </c>
      <c r="C34" s="11">
        <v>26753.852427734502</v>
      </c>
      <c r="D34" s="11">
        <f t="shared" si="0"/>
        <v>39845.334252725865</v>
      </c>
    </row>
    <row r="35" spans="1:4" x14ac:dyDescent="0.35">
      <c r="A35" s="5" t="s">
        <v>32</v>
      </c>
      <c r="B35" s="11">
        <v>252.10399473684211</v>
      </c>
      <c r="C35" s="11">
        <v>515.2016526315789</v>
      </c>
      <c r="D35" s="11">
        <f t="shared" si="0"/>
        <v>767.30564736842098</v>
      </c>
    </row>
    <row r="36" spans="1:4" x14ac:dyDescent="0.35">
      <c r="A36" s="5" t="s">
        <v>33</v>
      </c>
      <c r="B36" s="11">
        <v>15393.738704856883</v>
      </c>
      <c r="C36" s="11">
        <v>31458.762203270871</v>
      </c>
      <c r="D36" s="11">
        <f t="shared" si="0"/>
        <v>46852.500908127753</v>
      </c>
    </row>
    <row r="37" spans="1:4" x14ac:dyDescent="0.35">
      <c r="A37" s="5" t="s">
        <v>34</v>
      </c>
      <c r="B37" s="11">
        <v>252.10399473684211</v>
      </c>
      <c r="C37" s="11">
        <v>515.2016526315789</v>
      </c>
      <c r="D37" s="11">
        <f t="shared" si="0"/>
        <v>767.30564736842098</v>
      </c>
    </row>
    <row r="38" spans="1:4" x14ac:dyDescent="0.35">
      <c r="A38" s="5" t="s">
        <v>35</v>
      </c>
      <c r="B38" s="11">
        <v>252.10399473684211</v>
      </c>
      <c r="C38" s="11">
        <v>515.2016526315789</v>
      </c>
      <c r="D38" s="11">
        <f t="shared" si="0"/>
        <v>767.30564736842098</v>
      </c>
    </row>
    <row r="39" spans="1:4" x14ac:dyDescent="0.35">
      <c r="A39" s="5" t="s">
        <v>36</v>
      </c>
      <c r="B39" s="11">
        <v>252.10399473684211</v>
      </c>
      <c r="C39" s="11">
        <v>515.2016526315789</v>
      </c>
      <c r="D39" s="11">
        <f t="shared" si="0"/>
        <v>767.30564736842098</v>
      </c>
    </row>
    <row r="40" spans="1:4" x14ac:dyDescent="0.35">
      <c r="A40" s="5" t="s">
        <v>37</v>
      </c>
      <c r="B40" s="11">
        <v>252.10399473684211</v>
      </c>
      <c r="C40" s="11">
        <v>515.2016526315789</v>
      </c>
      <c r="D40" s="11">
        <f t="shared" si="0"/>
        <v>767.30564736842098</v>
      </c>
    </row>
    <row r="41" spans="1:4" x14ac:dyDescent="0.35">
      <c r="A41" s="5" t="s">
        <v>38</v>
      </c>
      <c r="B41" s="11">
        <v>252.10399473684211</v>
      </c>
      <c r="C41" s="11">
        <v>515.2016526315789</v>
      </c>
      <c r="D41" s="11">
        <f t="shared" si="0"/>
        <v>767.30564736842098</v>
      </c>
    </row>
    <row r="42" spans="1:4" x14ac:dyDescent="0.35">
      <c r="A42" s="5" t="s">
        <v>39</v>
      </c>
      <c r="B42" s="11">
        <v>252.10399473684211</v>
      </c>
      <c r="C42" s="11">
        <v>515.2016526315789</v>
      </c>
      <c r="D42" s="11">
        <f t="shared" si="0"/>
        <v>767.30564736842098</v>
      </c>
    </row>
    <row r="43" spans="1:4" x14ac:dyDescent="0.35">
      <c r="A43" s="5" t="s">
        <v>40</v>
      </c>
      <c r="B43" s="11">
        <v>252.10399473684211</v>
      </c>
      <c r="C43" s="11">
        <v>515.2016526315789</v>
      </c>
      <c r="D43" s="11">
        <f t="shared" si="0"/>
        <v>767.30564736842098</v>
      </c>
    </row>
    <row r="44" spans="1:4" x14ac:dyDescent="0.35">
      <c r="A44" s="5" t="s">
        <v>41</v>
      </c>
      <c r="B44" s="11">
        <v>252.10399473684211</v>
      </c>
      <c r="C44" s="11">
        <v>515.2016526315789</v>
      </c>
      <c r="D44" s="11">
        <f t="shared" si="0"/>
        <v>767.30564736842098</v>
      </c>
    </row>
    <row r="45" spans="1:4" x14ac:dyDescent="0.35">
      <c r="A45" s="5" t="s">
        <v>42</v>
      </c>
      <c r="B45" s="11">
        <v>252.10399473684211</v>
      </c>
      <c r="C45" s="11">
        <v>515.2016526315789</v>
      </c>
      <c r="D45" s="11">
        <f t="shared" si="0"/>
        <v>767.30564736842098</v>
      </c>
    </row>
    <row r="46" spans="1:4" x14ac:dyDescent="0.35">
      <c r="A46" s="5" t="s">
        <v>43</v>
      </c>
      <c r="B46" s="11">
        <v>378.77880052092411</v>
      </c>
      <c r="C46" s="11">
        <v>774.07525499106544</v>
      </c>
      <c r="D46" s="11">
        <f t="shared" si="0"/>
        <v>1152.8540555119896</v>
      </c>
    </row>
    <row r="47" spans="1:4" x14ac:dyDescent="0.35">
      <c r="A47" s="5" t="s">
        <v>44</v>
      </c>
      <c r="B47" s="11">
        <v>252.10399473684211</v>
      </c>
      <c r="C47" s="11">
        <v>515.2016526315789</v>
      </c>
      <c r="D47" s="11">
        <f t="shared" si="0"/>
        <v>767.30564736842098</v>
      </c>
    </row>
    <row r="48" spans="1:4" x14ac:dyDescent="0.35">
      <c r="A48" s="5" t="s">
        <v>45</v>
      </c>
      <c r="B48" s="11">
        <v>252.10399473684211</v>
      </c>
      <c r="C48" s="11">
        <v>515.2016526315789</v>
      </c>
      <c r="D48" s="11">
        <f t="shared" si="0"/>
        <v>767.30564736842098</v>
      </c>
    </row>
    <row r="49" spans="1:4" x14ac:dyDescent="0.35">
      <c r="A49" s="5" t="s">
        <v>278</v>
      </c>
      <c r="B49" s="11">
        <v>252.10399473684211</v>
      </c>
      <c r="C49" s="11">
        <v>515.2016526315789</v>
      </c>
      <c r="D49" s="11">
        <f t="shared" si="0"/>
        <v>767.30564736842098</v>
      </c>
    </row>
    <row r="50" spans="1:4" x14ac:dyDescent="0.35">
      <c r="A50" s="5" t="s">
        <v>46</v>
      </c>
      <c r="B50" s="11">
        <v>697.85548498921366</v>
      </c>
      <c r="C50" s="11">
        <v>1426.1428088029927</v>
      </c>
      <c r="D50" s="11">
        <f t="shared" si="0"/>
        <v>2123.9982937922064</v>
      </c>
    </row>
    <row r="51" spans="1:4" x14ac:dyDescent="0.35">
      <c r="A51" s="5" t="s">
        <v>47</v>
      </c>
      <c r="B51" s="11">
        <v>252.10399473684211</v>
      </c>
      <c r="C51" s="11">
        <v>515.2016526315789</v>
      </c>
      <c r="D51" s="11">
        <f t="shared" si="0"/>
        <v>767.30564736842098</v>
      </c>
    </row>
    <row r="52" spans="1:4" x14ac:dyDescent="0.35">
      <c r="A52" s="5" t="s">
        <v>48</v>
      </c>
      <c r="B52" s="11">
        <v>252.10399473684211</v>
      </c>
      <c r="C52" s="11">
        <v>515.2016526315789</v>
      </c>
      <c r="D52" s="11">
        <f t="shared" si="0"/>
        <v>767.30564736842098</v>
      </c>
    </row>
    <row r="53" spans="1:4" x14ac:dyDescent="0.35">
      <c r="A53" s="5" t="s">
        <v>49</v>
      </c>
      <c r="B53" s="11">
        <v>252.10399473684211</v>
      </c>
      <c r="C53" s="11">
        <v>515.2016526315789</v>
      </c>
      <c r="D53" s="11">
        <f t="shared" si="0"/>
        <v>767.30564736842098</v>
      </c>
    </row>
    <row r="54" spans="1:4" x14ac:dyDescent="0.35">
      <c r="A54" s="5" t="s">
        <v>50</v>
      </c>
      <c r="B54" s="11">
        <v>5303.0442163253847</v>
      </c>
      <c r="C54" s="11">
        <v>10837.341737012563</v>
      </c>
      <c r="D54" s="11">
        <f t="shared" si="0"/>
        <v>16140.385953337947</v>
      </c>
    </row>
    <row r="55" spans="1:4" x14ac:dyDescent="0.35">
      <c r="A55" s="5" t="s">
        <v>51</v>
      </c>
      <c r="B55" s="11">
        <v>252.10399473684211</v>
      </c>
      <c r="C55" s="11">
        <v>515.2016526315789</v>
      </c>
      <c r="D55" s="11">
        <f t="shared" si="0"/>
        <v>767.30564736842098</v>
      </c>
    </row>
    <row r="56" spans="1:4" x14ac:dyDescent="0.35">
      <c r="A56" s="5" t="s">
        <v>52</v>
      </c>
      <c r="B56" s="11">
        <v>252.10399473684211</v>
      </c>
      <c r="C56" s="11">
        <v>515.2016526315789</v>
      </c>
      <c r="D56" s="11">
        <f t="shared" si="0"/>
        <v>767.30564736842098</v>
      </c>
    </row>
    <row r="57" spans="1:4" x14ac:dyDescent="0.35">
      <c r="A57" s="5" t="s">
        <v>53</v>
      </c>
      <c r="B57" s="11">
        <v>252.10399473684211</v>
      </c>
      <c r="C57" s="11">
        <v>515.2016526315789</v>
      </c>
      <c r="D57" s="11">
        <f t="shared" si="0"/>
        <v>767.30564736842098</v>
      </c>
    </row>
    <row r="58" spans="1:4" x14ac:dyDescent="0.35">
      <c r="A58" s="5" t="s">
        <v>54</v>
      </c>
      <c r="B58" s="11">
        <v>252.10399473684211</v>
      </c>
      <c r="C58" s="11">
        <v>515.2016526315789</v>
      </c>
      <c r="D58" s="11">
        <f t="shared" si="0"/>
        <v>767.30564736842098</v>
      </c>
    </row>
    <row r="59" spans="1:4" x14ac:dyDescent="0.35">
      <c r="A59" s="5" t="s">
        <v>55</v>
      </c>
      <c r="B59" s="11">
        <v>397.99437742824654</v>
      </c>
      <c r="C59" s="11">
        <v>813.34435498789685</v>
      </c>
      <c r="D59" s="11">
        <f t="shared" si="0"/>
        <v>1211.3387324161433</v>
      </c>
    </row>
    <row r="60" spans="1:4" x14ac:dyDescent="0.35">
      <c r="A60" s="5" t="s">
        <v>56</v>
      </c>
      <c r="B60" s="11">
        <v>252.10399473684211</v>
      </c>
      <c r="C60" s="11">
        <v>515.2016526315789</v>
      </c>
      <c r="D60" s="11">
        <f t="shared" si="0"/>
        <v>767.30564736842098</v>
      </c>
    </row>
    <row r="61" spans="1:4" x14ac:dyDescent="0.35">
      <c r="A61" s="5" t="s">
        <v>57</v>
      </c>
      <c r="B61" s="11">
        <v>2737.1529448657566</v>
      </c>
      <c r="C61" s="11">
        <v>5593.6667016016481</v>
      </c>
      <c r="D61" s="11">
        <f t="shared" si="0"/>
        <v>8330.8196464674038</v>
      </c>
    </row>
    <row r="62" spans="1:4" x14ac:dyDescent="0.35">
      <c r="A62" s="5" t="s">
        <v>58</v>
      </c>
      <c r="B62" s="11">
        <v>252.10399473684211</v>
      </c>
      <c r="C62" s="11">
        <v>515.2016526315789</v>
      </c>
      <c r="D62" s="11">
        <f t="shared" si="0"/>
        <v>767.30564736842098</v>
      </c>
    </row>
    <row r="63" spans="1:4" x14ac:dyDescent="0.35">
      <c r="A63" s="5" t="s">
        <v>59</v>
      </c>
      <c r="B63" s="11">
        <v>289.84217919945047</v>
      </c>
      <c r="C63" s="11">
        <v>592.32369515512755</v>
      </c>
      <c r="D63" s="11">
        <f t="shared" si="0"/>
        <v>882.16587435457802</v>
      </c>
    </row>
    <row r="64" spans="1:4" x14ac:dyDescent="0.35">
      <c r="A64" s="5" t="s">
        <v>60</v>
      </c>
      <c r="B64" s="11">
        <v>5061.0906321623834</v>
      </c>
      <c r="C64" s="11">
        <v>10342.883541096102</v>
      </c>
      <c r="D64" s="11">
        <f t="shared" si="0"/>
        <v>15403.974173258484</v>
      </c>
    </row>
    <row r="65" spans="1:4" x14ac:dyDescent="0.35">
      <c r="A65" s="5" t="s">
        <v>61</v>
      </c>
      <c r="B65" s="11">
        <v>252.10399473684211</v>
      </c>
      <c r="C65" s="11">
        <v>515.2016526315789</v>
      </c>
      <c r="D65" s="11">
        <f t="shared" si="0"/>
        <v>767.30564736842098</v>
      </c>
    </row>
    <row r="66" spans="1:4" x14ac:dyDescent="0.35">
      <c r="A66" s="5" t="s">
        <v>62</v>
      </c>
      <c r="B66" s="11">
        <v>252.10399473684211</v>
      </c>
      <c r="C66" s="11">
        <v>515.2016526315789</v>
      </c>
      <c r="D66" s="11">
        <f t="shared" si="0"/>
        <v>767.30564736842098</v>
      </c>
    </row>
    <row r="67" spans="1:4" x14ac:dyDescent="0.35">
      <c r="A67" s="5" t="s">
        <v>63</v>
      </c>
      <c r="B67" s="11">
        <v>502.3002970917907</v>
      </c>
      <c r="C67" s="11">
        <v>1026.5047305147086</v>
      </c>
      <c r="D67" s="11">
        <f t="shared" si="0"/>
        <v>1528.8050276064994</v>
      </c>
    </row>
    <row r="68" spans="1:4" x14ac:dyDescent="0.35">
      <c r="A68" s="5" t="s">
        <v>64</v>
      </c>
      <c r="B68" s="11">
        <v>252.10399473684211</v>
      </c>
      <c r="C68" s="11">
        <v>515.2016526315789</v>
      </c>
      <c r="D68" s="11">
        <f t="shared" si="0"/>
        <v>767.30564736842098</v>
      </c>
    </row>
    <row r="69" spans="1:4" x14ac:dyDescent="0.35">
      <c r="A69" s="5" t="s">
        <v>65</v>
      </c>
      <c r="B69" s="11">
        <v>252.10399473684211</v>
      </c>
      <c r="C69" s="11">
        <v>515.2016526315789</v>
      </c>
      <c r="D69" s="11">
        <f t="shared" si="0"/>
        <v>767.30564736842098</v>
      </c>
    </row>
    <row r="70" spans="1:4" x14ac:dyDescent="0.35">
      <c r="A70" s="5" t="s">
        <v>66</v>
      </c>
      <c r="B70" s="11">
        <v>252.10399473684211</v>
      </c>
      <c r="C70" s="11">
        <v>515.2016526315789</v>
      </c>
      <c r="D70" s="11">
        <f t="shared" ref="D70:D132" si="1">SUM(B70:C70)</f>
        <v>767.30564736842098</v>
      </c>
    </row>
    <row r="71" spans="1:4" x14ac:dyDescent="0.35">
      <c r="A71" s="5" t="s">
        <v>67</v>
      </c>
      <c r="B71" s="11">
        <v>252.10399473684211</v>
      </c>
      <c r="C71" s="11">
        <v>515.2016526315789</v>
      </c>
      <c r="D71" s="11">
        <f t="shared" si="1"/>
        <v>767.30564736842098</v>
      </c>
    </row>
    <row r="72" spans="1:4" x14ac:dyDescent="0.35">
      <c r="A72" s="5" t="s">
        <v>68</v>
      </c>
      <c r="B72" s="11">
        <v>252.10399473684211</v>
      </c>
      <c r="C72" s="11">
        <v>515.2016526315789</v>
      </c>
      <c r="D72" s="11">
        <f t="shared" si="1"/>
        <v>767.30564736842098</v>
      </c>
    </row>
    <row r="73" spans="1:4" x14ac:dyDescent="0.35">
      <c r="A73" s="5" t="s">
        <v>69</v>
      </c>
      <c r="B73" s="11">
        <v>252.10399473684211</v>
      </c>
      <c r="C73" s="11">
        <v>515.2016526315789</v>
      </c>
      <c r="D73" s="11">
        <f t="shared" si="1"/>
        <v>767.30564736842098</v>
      </c>
    </row>
    <row r="74" spans="1:4" x14ac:dyDescent="0.35">
      <c r="A74" s="5" t="s">
        <v>70</v>
      </c>
      <c r="B74" s="11">
        <v>464.92452335057561</v>
      </c>
      <c r="C74" s="11">
        <v>950.12331331440464</v>
      </c>
      <c r="D74" s="11">
        <f t="shared" si="1"/>
        <v>1415.0478366649802</v>
      </c>
    </row>
    <row r="75" spans="1:4" x14ac:dyDescent="0.35">
      <c r="A75" s="5" t="s">
        <v>71</v>
      </c>
      <c r="B75" s="11">
        <v>252.10399473684211</v>
      </c>
      <c r="C75" s="11">
        <v>515.2016526315789</v>
      </c>
      <c r="D75" s="11">
        <f t="shared" si="1"/>
        <v>767.30564736842098</v>
      </c>
    </row>
    <row r="76" spans="1:4" x14ac:dyDescent="0.35">
      <c r="A76" s="5" t="s">
        <v>72</v>
      </c>
      <c r="B76" s="11">
        <v>3725.9129244379401</v>
      </c>
      <c r="C76" s="11">
        <v>7614.304161405892</v>
      </c>
      <c r="D76" s="11">
        <f t="shared" si="1"/>
        <v>11340.217085843833</v>
      </c>
    </row>
    <row r="77" spans="1:4" x14ac:dyDescent="0.35">
      <c r="A77" s="5" t="s">
        <v>73</v>
      </c>
      <c r="B77" s="11">
        <v>252.10399473684211</v>
      </c>
      <c r="C77" s="11">
        <v>515.2016526315789</v>
      </c>
      <c r="D77" s="11">
        <f t="shared" si="1"/>
        <v>767.30564736842098</v>
      </c>
    </row>
    <row r="78" spans="1:4" x14ac:dyDescent="0.35">
      <c r="A78" s="5" t="s">
        <v>74</v>
      </c>
      <c r="B78" s="11">
        <v>252.10399473684211</v>
      </c>
      <c r="C78" s="11">
        <v>515.2016526315789</v>
      </c>
      <c r="D78" s="11">
        <f t="shared" si="1"/>
        <v>767.30564736842098</v>
      </c>
    </row>
    <row r="79" spans="1:4" x14ac:dyDescent="0.35">
      <c r="A79" s="5" t="s">
        <v>75</v>
      </c>
      <c r="B79" s="11">
        <v>252.10399473684211</v>
      </c>
      <c r="C79" s="11">
        <v>515.2016526315789</v>
      </c>
      <c r="D79" s="11">
        <f t="shared" si="1"/>
        <v>767.30564736842098</v>
      </c>
    </row>
    <row r="80" spans="1:4" x14ac:dyDescent="0.35">
      <c r="A80" s="5" t="s">
        <v>76</v>
      </c>
      <c r="B80" s="11">
        <v>252.10399473684211</v>
      </c>
      <c r="C80" s="11">
        <v>515.2016526315789</v>
      </c>
      <c r="D80" s="11">
        <f t="shared" si="1"/>
        <v>767.30564736842098</v>
      </c>
    </row>
    <row r="81" spans="1:4" x14ac:dyDescent="0.35">
      <c r="A81" s="5" t="s">
        <v>77</v>
      </c>
      <c r="B81" s="11">
        <v>252.10399473684211</v>
      </c>
      <c r="C81" s="11">
        <v>515.2016526315789</v>
      </c>
      <c r="D81" s="11">
        <f t="shared" si="1"/>
        <v>767.30564736842098</v>
      </c>
    </row>
    <row r="82" spans="1:4" x14ac:dyDescent="0.35">
      <c r="A82" s="5" t="s">
        <v>78</v>
      </c>
      <c r="B82" s="11">
        <v>2200.5319301821951</v>
      </c>
      <c r="C82" s="11">
        <v>4497.0238900095665</v>
      </c>
      <c r="D82" s="11">
        <f t="shared" si="1"/>
        <v>6697.5558201917611</v>
      </c>
    </row>
    <row r="83" spans="1:4" x14ac:dyDescent="0.35">
      <c r="A83" s="5" t="s">
        <v>79</v>
      </c>
      <c r="B83" s="11">
        <v>252.10399473684211</v>
      </c>
      <c r="C83" s="11">
        <v>515.2016526315789</v>
      </c>
      <c r="D83" s="11">
        <f t="shared" si="1"/>
        <v>767.30564736842098</v>
      </c>
    </row>
    <row r="84" spans="1:4" x14ac:dyDescent="0.35">
      <c r="A84" s="5" t="s">
        <v>80</v>
      </c>
      <c r="B84" s="11">
        <v>252.10399473684211</v>
      </c>
      <c r="C84" s="11">
        <v>515.2016526315789</v>
      </c>
      <c r="D84" s="11">
        <f t="shared" si="1"/>
        <v>767.30564736842098</v>
      </c>
    </row>
    <row r="85" spans="1:4" x14ac:dyDescent="0.35">
      <c r="A85" s="5" t="s">
        <v>81</v>
      </c>
      <c r="B85" s="11">
        <v>252.10399473684211</v>
      </c>
      <c r="C85" s="11">
        <v>515.2016526315789</v>
      </c>
      <c r="D85" s="11">
        <f t="shared" si="1"/>
        <v>767.30564736842098</v>
      </c>
    </row>
    <row r="86" spans="1:4" x14ac:dyDescent="0.35">
      <c r="A86" s="5" t="s">
        <v>82</v>
      </c>
      <c r="B86" s="11">
        <v>740.58725057648087</v>
      </c>
      <c r="C86" s="11">
        <v>1513.4697719215505</v>
      </c>
      <c r="D86" s="11">
        <f t="shared" si="1"/>
        <v>2254.0570224980315</v>
      </c>
    </row>
    <row r="87" spans="1:4" x14ac:dyDescent="0.35">
      <c r="A87" s="5" t="s">
        <v>83</v>
      </c>
      <c r="B87" s="11">
        <v>14789.275663156925</v>
      </c>
      <c r="C87" s="11">
        <v>30223.476906171138</v>
      </c>
      <c r="D87" s="11">
        <f t="shared" si="1"/>
        <v>45012.752569328062</v>
      </c>
    </row>
    <row r="88" spans="1:4" x14ac:dyDescent="0.35">
      <c r="A88" s="5" t="s">
        <v>84</v>
      </c>
      <c r="B88" s="11">
        <v>252.10399473684211</v>
      </c>
      <c r="C88" s="11">
        <v>515.2016526315789</v>
      </c>
      <c r="D88" s="11">
        <f t="shared" si="1"/>
        <v>767.30564736842098</v>
      </c>
    </row>
    <row r="89" spans="1:4" x14ac:dyDescent="0.35">
      <c r="A89" s="5" t="s">
        <v>85</v>
      </c>
      <c r="B89" s="11">
        <v>18620.455535499219</v>
      </c>
      <c r="C89" s="11">
        <v>38052.905407770122</v>
      </c>
      <c r="D89" s="11">
        <f t="shared" si="1"/>
        <v>56673.360943269341</v>
      </c>
    </row>
    <row r="90" spans="1:4" x14ac:dyDescent="0.35">
      <c r="A90" s="5" t="s">
        <v>86</v>
      </c>
      <c r="B90" s="11">
        <v>931.28856208835157</v>
      </c>
      <c r="C90" s="11">
        <v>1903.1884312886218</v>
      </c>
      <c r="D90" s="11">
        <f t="shared" si="1"/>
        <v>2834.4769933769735</v>
      </c>
    </row>
    <row r="91" spans="1:4" x14ac:dyDescent="0.35">
      <c r="A91" s="5" t="s">
        <v>87</v>
      </c>
      <c r="B91" s="11">
        <v>252.10399473684211</v>
      </c>
      <c r="C91" s="11">
        <v>515.2016526315789</v>
      </c>
      <c r="D91" s="11">
        <f t="shared" si="1"/>
        <v>767.30564736842098</v>
      </c>
    </row>
    <row r="92" spans="1:4" x14ac:dyDescent="0.35">
      <c r="A92" s="5" t="s">
        <v>88</v>
      </c>
      <c r="B92" s="11">
        <v>252.10399473684211</v>
      </c>
      <c r="C92" s="11">
        <v>515.2016526315789</v>
      </c>
      <c r="D92" s="11">
        <f t="shared" si="1"/>
        <v>767.30564736842098</v>
      </c>
    </row>
    <row r="93" spans="1:4" x14ac:dyDescent="0.35">
      <c r="A93" s="5" t="s">
        <v>89</v>
      </c>
      <c r="B93" s="11">
        <v>3831.5364906254381</v>
      </c>
      <c r="C93" s="11">
        <v>7830.1572894511</v>
      </c>
      <c r="D93" s="11">
        <f t="shared" si="1"/>
        <v>11661.693780076537</v>
      </c>
    </row>
    <row r="94" spans="1:4" x14ac:dyDescent="0.35">
      <c r="A94" s="5" t="s">
        <v>90</v>
      </c>
      <c r="B94" s="11">
        <v>252.10399473684211</v>
      </c>
      <c r="C94" s="11">
        <v>515.2016526315789</v>
      </c>
      <c r="D94" s="11">
        <f t="shared" si="1"/>
        <v>767.30564736842098</v>
      </c>
    </row>
    <row r="95" spans="1:4" x14ac:dyDescent="0.35">
      <c r="A95" s="5" t="s">
        <v>91</v>
      </c>
      <c r="B95" s="11">
        <v>252.10399473684211</v>
      </c>
      <c r="C95" s="11">
        <v>515.2016526315789</v>
      </c>
      <c r="D95" s="11">
        <f t="shared" si="1"/>
        <v>767.30564736842098</v>
      </c>
    </row>
    <row r="96" spans="1:4" x14ac:dyDescent="0.35">
      <c r="A96" s="5" t="s">
        <v>92</v>
      </c>
      <c r="B96" s="11">
        <v>252.10399473684211</v>
      </c>
      <c r="C96" s="11">
        <v>515.2016526315789</v>
      </c>
      <c r="D96" s="11">
        <f t="shared" si="1"/>
        <v>767.30564736842098</v>
      </c>
    </row>
    <row r="97" spans="1:4" x14ac:dyDescent="0.35">
      <c r="A97" s="5" t="s">
        <v>93</v>
      </c>
      <c r="B97" s="11">
        <v>252.10399473684211</v>
      </c>
      <c r="C97" s="11">
        <v>515.2016526315789</v>
      </c>
      <c r="D97" s="11">
        <f t="shared" si="1"/>
        <v>767.30564736842098</v>
      </c>
    </row>
    <row r="98" spans="1:4" x14ac:dyDescent="0.35">
      <c r="A98" s="5" t="s">
        <v>279</v>
      </c>
      <c r="B98" s="11">
        <v>252.10399473684211</v>
      </c>
      <c r="C98" s="11">
        <v>515.2016526315789</v>
      </c>
      <c r="D98" s="11">
        <f t="shared" si="1"/>
        <v>767.30564736842098</v>
      </c>
    </row>
    <row r="99" spans="1:4" x14ac:dyDescent="0.35">
      <c r="A99" s="5" t="s">
        <v>94</v>
      </c>
      <c r="B99" s="11">
        <v>252.10399473684211</v>
      </c>
      <c r="C99" s="11">
        <v>515.2016526315789</v>
      </c>
      <c r="D99" s="11">
        <f t="shared" si="1"/>
        <v>767.30564736842098</v>
      </c>
    </row>
    <row r="100" spans="1:4" x14ac:dyDescent="0.35">
      <c r="A100" s="5" t="s">
        <v>95</v>
      </c>
      <c r="B100" s="11">
        <v>252.10399473684211</v>
      </c>
      <c r="C100" s="11">
        <v>515.2016526315789</v>
      </c>
      <c r="D100" s="11">
        <f t="shared" si="1"/>
        <v>767.30564736842098</v>
      </c>
    </row>
    <row r="101" spans="1:4" x14ac:dyDescent="0.35">
      <c r="A101" s="5" t="s">
        <v>96</v>
      </c>
      <c r="B101" s="11">
        <v>252.10399473684211</v>
      </c>
      <c r="C101" s="11">
        <v>515.2016526315789</v>
      </c>
      <c r="D101" s="11">
        <f t="shared" si="1"/>
        <v>767.30564736842098</v>
      </c>
    </row>
    <row r="102" spans="1:4" x14ac:dyDescent="0.35">
      <c r="A102" s="5" t="s">
        <v>97</v>
      </c>
      <c r="B102" s="11">
        <v>252.10399473684211</v>
      </c>
      <c r="C102" s="11">
        <v>515.2016526315789</v>
      </c>
      <c r="D102" s="11">
        <f t="shared" si="1"/>
        <v>767.30564736842098</v>
      </c>
    </row>
    <row r="103" spans="1:4" x14ac:dyDescent="0.35">
      <c r="A103" s="5" t="s">
        <v>98</v>
      </c>
      <c r="B103" s="11">
        <v>252.10399473684211</v>
      </c>
      <c r="C103" s="11">
        <v>515.2016526315789</v>
      </c>
      <c r="D103" s="11">
        <f t="shared" si="1"/>
        <v>767.30564736842098</v>
      </c>
    </row>
    <row r="104" spans="1:4" x14ac:dyDescent="0.35">
      <c r="A104" s="5" t="s">
        <v>99</v>
      </c>
      <c r="B104" s="11">
        <v>252.10399473684211</v>
      </c>
      <c r="C104" s="11">
        <v>515.2016526315789</v>
      </c>
      <c r="D104" s="11">
        <f t="shared" si="1"/>
        <v>767.30564736842098</v>
      </c>
    </row>
    <row r="105" spans="1:4" x14ac:dyDescent="0.35">
      <c r="A105" s="5" t="s">
        <v>100</v>
      </c>
      <c r="B105" s="11">
        <v>252.10399473684211</v>
      </c>
      <c r="C105" s="11">
        <v>515.2016526315789</v>
      </c>
      <c r="D105" s="11">
        <f t="shared" si="1"/>
        <v>767.30564736842098</v>
      </c>
    </row>
    <row r="106" spans="1:4" x14ac:dyDescent="0.35">
      <c r="A106" s="5" t="s">
        <v>101</v>
      </c>
      <c r="B106" s="11">
        <v>252.10399473684211</v>
      </c>
      <c r="C106" s="11">
        <v>515.2016526315789</v>
      </c>
      <c r="D106" s="11">
        <f t="shared" si="1"/>
        <v>767.30564736842098</v>
      </c>
    </row>
    <row r="107" spans="1:4" x14ac:dyDescent="0.35">
      <c r="A107" s="5" t="s">
        <v>102</v>
      </c>
      <c r="B107" s="11">
        <v>252.10399473684211</v>
      </c>
      <c r="C107" s="11">
        <v>515.2016526315789</v>
      </c>
      <c r="D107" s="11">
        <f t="shared" si="1"/>
        <v>767.30564736842098</v>
      </c>
    </row>
    <row r="108" spans="1:4" x14ac:dyDescent="0.35">
      <c r="A108" s="5" t="s">
        <v>103</v>
      </c>
      <c r="B108" s="11">
        <v>252.10399473684211</v>
      </c>
      <c r="C108" s="11">
        <v>515.2016526315789</v>
      </c>
      <c r="D108" s="11">
        <f t="shared" si="1"/>
        <v>767.30564736842098</v>
      </c>
    </row>
    <row r="109" spans="1:4" x14ac:dyDescent="0.35">
      <c r="A109" s="5" t="s">
        <v>104</v>
      </c>
      <c r="B109" s="11">
        <v>252.10399473684211</v>
      </c>
      <c r="C109" s="11">
        <v>515.2016526315789</v>
      </c>
      <c r="D109" s="11">
        <f t="shared" si="1"/>
        <v>767.30564736842098</v>
      </c>
    </row>
    <row r="110" spans="1:4" x14ac:dyDescent="0.35">
      <c r="A110" s="5" t="s">
        <v>105</v>
      </c>
      <c r="B110" s="11">
        <v>252.10399473684211</v>
      </c>
      <c r="C110" s="11">
        <v>515.2016526315789</v>
      </c>
      <c r="D110" s="11">
        <f t="shared" si="1"/>
        <v>767.30564736842098</v>
      </c>
    </row>
    <row r="111" spans="1:4" x14ac:dyDescent="0.35">
      <c r="A111" s="5" t="s">
        <v>106</v>
      </c>
      <c r="B111" s="11">
        <v>252.10399473684211</v>
      </c>
      <c r="C111" s="11">
        <v>515.2016526315789</v>
      </c>
      <c r="D111" s="11">
        <f t="shared" si="1"/>
        <v>767.30564736842098</v>
      </c>
    </row>
    <row r="112" spans="1:4" x14ac:dyDescent="0.35">
      <c r="A112" s="5" t="s">
        <v>107</v>
      </c>
      <c r="B112" s="11">
        <v>17859.225722800267</v>
      </c>
      <c r="C112" s="11">
        <v>36497.250337947415</v>
      </c>
      <c r="D112" s="11">
        <f t="shared" si="1"/>
        <v>54356.476060747678</v>
      </c>
    </row>
    <row r="113" spans="1:4" x14ac:dyDescent="0.35">
      <c r="A113" s="5" t="s">
        <v>108</v>
      </c>
      <c r="B113" s="11">
        <v>3148.7038837933615</v>
      </c>
      <c r="C113" s="11">
        <v>6434.7153493983978</v>
      </c>
      <c r="D113" s="11">
        <f t="shared" si="1"/>
        <v>9583.4192331917584</v>
      </c>
    </row>
    <row r="114" spans="1:4" x14ac:dyDescent="0.35">
      <c r="A114" s="5" t="s">
        <v>109</v>
      </c>
      <c r="B114" s="11">
        <v>10517.678422047486</v>
      </c>
      <c r="C114" s="11">
        <v>21494.00809988227</v>
      </c>
      <c r="D114" s="11">
        <f t="shared" si="1"/>
        <v>32011.686521929754</v>
      </c>
    </row>
    <row r="115" spans="1:4" x14ac:dyDescent="0.35">
      <c r="A115" s="5" t="s">
        <v>110</v>
      </c>
      <c r="B115" s="11">
        <v>2655.2504336018992</v>
      </c>
      <c r="C115" s="11">
        <v>5426.2901029013283</v>
      </c>
      <c r="D115" s="11">
        <f t="shared" si="1"/>
        <v>8081.5405365032275</v>
      </c>
    </row>
    <row r="116" spans="1:4" x14ac:dyDescent="0.35">
      <c r="A116" s="5" t="s">
        <v>111</v>
      </c>
      <c r="B116" s="11">
        <v>4905.6203772853478</v>
      </c>
      <c r="C116" s="11">
        <v>10025.163338640315</v>
      </c>
      <c r="D116" s="11">
        <f t="shared" si="1"/>
        <v>14930.783715925663</v>
      </c>
    </row>
    <row r="117" spans="1:4" x14ac:dyDescent="0.35">
      <c r="A117" s="5" t="s">
        <v>112</v>
      </c>
      <c r="B117" s="11">
        <v>252.10399473684211</v>
      </c>
      <c r="C117" s="11">
        <v>515.2016526315789</v>
      </c>
      <c r="D117" s="11">
        <f t="shared" si="1"/>
        <v>767.30564736842098</v>
      </c>
    </row>
    <row r="118" spans="1:4" x14ac:dyDescent="0.35">
      <c r="A118" s="5" t="s">
        <v>113</v>
      </c>
      <c r="B118" s="11">
        <v>4004.0715916856252</v>
      </c>
      <c r="C118" s="11">
        <v>8182.7513421393678</v>
      </c>
      <c r="D118" s="11">
        <f t="shared" si="1"/>
        <v>12186.822933824993</v>
      </c>
    </row>
    <row r="119" spans="1:4" x14ac:dyDescent="0.35">
      <c r="A119" s="5" t="s">
        <v>114</v>
      </c>
      <c r="B119" s="11">
        <v>252.10399473684211</v>
      </c>
      <c r="C119" s="11">
        <v>515.2016526315789</v>
      </c>
      <c r="D119" s="11">
        <f t="shared" si="1"/>
        <v>767.30564736842098</v>
      </c>
    </row>
    <row r="120" spans="1:4" x14ac:dyDescent="0.35">
      <c r="A120" s="5" t="s">
        <v>115</v>
      </c>
      <c r="B120" s="11">
        <v>252.10399473684211</v>
      </c>
      <c r="C120" s="11">
        <v>515.2016526315789</v>
      </c>
      <c r="D120" s="11">
        <f t="shared" si="1"/>
        <v>767.30564736842098</v>
      </c>
    </row>
    <row r="121" spans="1:4" x14ac:dyDescent="0.35">
      <c r="A121" s="5" t="s">
        <v>116</v>
      </c>
      <c r="B121" s="11">
        <v>252.10399473684211</v>
      </c>
      <c r="C121" s="11">
        <v>515.2016526315789</v>
      </c>
      <c r="D121" s="11">
        <f t="shared" si="1"/>
        <v>767.30564736842098</v>
      </c>
    </row>
    <row r="122" spans="1:4" x14ac:dyDescent="0.35">
      <c r="A122" s="5" t="s">
        <v>117</v>
      </c>
      <c r="B122" s="11">
        <v>252.10399473684211</v>
      </c>
      <c r="C122" s="11">
        <v>515.2016526315789</v>
      </c>
      <c r="D122" s="11">
        <f t="shared" si="1"/>
        <v>767.30564736842098</v>
      </c>
    </row>
    <row r="123" spans="1:4" x14ac:dyDescent="0.35">
      <c r="A123" s="5" t="s">
        <v>118</v>
      </c>
      <c r="B123" s="11">
        <v>252.10399473684211</v>
      </c>
      <c r="C123" s="11">
        <v>515.2016526315789</v>
      </c>
      <c r="D123" s="11">
        <f t="shared" si="1"/>
        <v>767.30564736842098</v>
      </c>
    </row>
    <row r="124" spans="1:4" x14ac:dyDescent="0.35">
      <c r="A124" s="5" t="s">
        <v>119</v>
      </c>
      <c r="B124" s="11">
        <v>252.10399473684211</v>
      </c>
      <c r="C124" s="11">
        <v>515.2016526315789</v>
      </c>
      <c r="D124" s="11">
        <f t="shared" si="1"/>
        <v>767.30564736842098</v>
      </c>
    </row>
    <row r="125" spans="1:4" x14ac:dyDescent="0.35">
      <c r="A125" s="5" t="s">
        <v>120</v>
      </c>
      <c r="B125" s="11">
        <v>252.10399473684211</v>
      </c>
      <c r="C125" s="11">
        <v>515.2016526315789</v>
      </c>
      <c r="D125" s="11">
        <f t="shared" si="1"/>
        <v>767.30564736842098</v>
      </c>
    </row>
    <row r="126" spans="1:4" x14ac:dyDescent="0.35">
      <c r="A126" s="5" t="s">
        <v>280</v>
      </c>
      <c r="B126" s="11">
        <v>252.10399473684211</v>
      </c>
      <c r="C126" s="11">
        <v>515.2016526315789</v>
      </c>
      <c r="D126" s="11">
        <f t="shared" si="1"/>
        <v>767.30564736842098</v>
      </c>
    </row>
    <row r="127" spans="1:4" x14ac:dyDescent="0.35">
      <c r="A127" s="5" t="s">
        <v>121</v>
      </c>
      <c r="B127" s="11">
        <v>252.10399473684211</v>
      </c>
      <c r="C127" s="11">
        <v>515.2016526315789</v>
      </c>
      <c r="D127" s="11">
        <f t="shared" si="1"/>
        <v>767.30564736842098</v>
      </c>
    </row>
    <row r="128" spans="1:4" x14ac:dyDescent="0.35">
      <c r="A128" s="5" t="s">
        <v>122</v>
      </c>
      <c r="B128" s="11">
        <v>1045.9850025913759</v>
      </c>
      <c r="C128" s="11">
        <v>2137.5829547066282</v>
      </c>
      <c r="D128" s="11">
        <f t="shared" si="1"/>
        <v>3183.5679572980043</v>
      </c>
    </row>
    <row r="129" spans="1:4" x14ac:dyDescent="0.35">
      <c r="A129" s="5" t="s">
        <v>123</v>
      </c>
      <c r="B129" s="11">
        <v>252.10399473684211</v>
      </c>
      <c r="C129" s="11">
        <v>515.2016526315789</v>
      </c>
      <c r="D129" s="11">
        <f t="shared" si="1"/>
        <v>767.30564736842098</v>
      </c>
    </row>
    <row r="130" spans="1:4" x14ac:dyDescent="0.35">
      <c r="A130" s="5" t="s">
        <v>124</v>
      </c>
      <c r="B130" s="11">
        <v>252.10399473684211</v>
      </c>
      <c r="C130" s="11">
        <v>515.2016526315789</v>
      </c>
      <c r="D130" s="11">
        <f t="shared" si="1"/>
        <v>767.30564736842098</v>
      </c>
    </row>
    <row r="131" spans="1:4" x14ac:dyDescent="0.35">
      <c r="A131" s="5" t="s">
        <v>125</v>
      </c>
      <c r="B131" s="11">
        <v>252.10399473684211</v>
      </c>
      <c r="C131" s="11">
        <v>515.2016526315789</v>
      </c>
      <c r="D131" s="11">
        <f t="shared" si="1"/>
        <v>767.30564736842098</v>
      </c>
    </row>
    <row r="132" spans="1:4" x14ac:dyDescent="0.35">
      <c r="A132" s="5" t="s">
        <v>126</v>
      </c>
      <c r="B132" s="11">
        <v>252.10399473684211</v>
      </c>
      <c r="C132" s="11">
        <v>515.2016526315789</v>
      </c>
      <c r="D132" s="11">
        <f t="shared" si="1"/>
        <v>767.30564736842098</v>
      </c>
    </row>
    <row r="133" spans="1:4" x14ac:dyDescent="0.35">
      <c r="A133" s="5" t="s">
        <v>127</v>
      </c>
      <c r="B133" s="11">
        <v>17044.030850150462</v>
      </c>
      <c r="C133" s="11">
        <v>34831.311858692556</v>
      </c>
      <c r="D133" s="11">
        <f t="shared" ref="D133:D196" si="2">SUM(B133:C133)</f>
        <v>51875.342708843018</v>
      </c>
    </row>
    <row r="134" spans="1:4" x14ac:dyDescent="0.35">
      <c r="A134" s="5" t="s">
        <v>128</v>
      </c>
      <c r="B134" s="11">
        <v>252.10399473684211</v>
      </c>
      <c r="C134" s="11">
        <v>515.2016526315789</v>
      </c>
      <c r="D134" s="11">
        <f t="shared" si="2"/>
        <v>767.30564736842098</v>
      </c>
    </row>
    <row r="135" spans="1:4" x14ac:dyDescent="0.35">
      <c r="A135" s="5" t="s">
        <v>129</v>
      </c>
      <c r="B135" s="11">
        <v>252.10399473684211</v>
      </c>
      <c r="C135" s="11">
        <v>515.2016526315789</v>
      </c>
      <c r="D135" s="11">
        <f t="shared" si="2"/>
        <v>767.30564736842098</v>
      </c>
    </row>
    <row r="136" spans="1:4" x14ac:dyDescent="0.35">
      <c r="A136" s="5" t="s">
        <v>130</v>
      </c>
      <c r="B136" s="11">
        <v>252.10399473684211</v>
      </c>
      <c r="C136" s="11">
        <v>515.2016526315789</v>
      </c>
      <c r="D136" s="11">
        <f t="shared" si="2"/>
        <v>767.30564736842098</v>
      </c>
    </row>
    <row r="137" spans="1:4" x14ac:dyDescent="0.35">
      <c r="A137" s="5" t="s">
        <v>131</v>
      </c>
      <c r="B137" s="11">
        <v>277.05818941647055</v>
      </c>
      <c r="C137" s="11">
        <v>566.19823581723961</v>
      </c>
      <c r="D137" s="11">
        <f t="shared" si="2"/>
        <v>843.25642523371016</v>
      </c>
    </row>
    <row r="138" spans="1:4" x14ac:dyDescent="0.35">
      <c r="A138" s="5" t="s">
        <v>132</v>
      </c>
      <c r="B138" s="11">
        <v>252.10399473684211</v>
      </c>
      <c r="C138" s="11">
        <v>515.2016526315789</v>
      </c>
      <c r="D138" s="11">
        <f t="shared" si="2"/>
        <v>767.30564736842098</v>
      </c>
    </row>
    <row r="139" spans="1:4" x14ac:dyDescent="0.35">
      <c r="A139" s="5" t="s">
        <v>133</v>
      </c>
      <c r="B139" s="11">
        <v>1473.4390670722403</v>
      </c>
      <c r="C139" s="11">
        <v>3011.1313515676461</v>
      </c>
      <c r="D139" s="11">
        <f t="shared" si="2"/>
        <v>4484.5704186398862</v>
      </c>
    </row>
    <row r="140" spans="1:4" x14ac:dyDescent="0.35">
      <c r="A140" s="5" t="s">
        <v>134</v>
      </c>
      <c r="B140" s="11">
        <v>1819.8737550027031</v>
      </c>
      <c r="C140" s="11">
        <v>3719.1079305861153</v>
      </c>
      <c r="D140" s="11">
        <f t="shared" si="2"/>
        <v>5538.9816855888184</v>
      </c>
    </row>
    <row r="141" spans="1:4" x14ac:dyDescent="0.35">
      <c r="A141" s="5" t="s">
        <v>135</v>
      </c>
      <c r="B141" s="11">
        <v>252.10399473684211</v>
      </c>
      <c r="C141" s="11">
        <v>515.2016526315789</v>
      </c>
      <c r="D141" s="11">
        <f t="shared" si="2"/>
        <v>767.30564736842098</v>
      </c>
    </row>
    <row r="142" spans="1:4" x14ac:dyDescent="0.35">
      <c r="A142" s="5" t="s">
        <v>136</v>
      </c>
      <c r="B142" s="11">
        <v>252.10399473684211</v>
      </c>
      <c r="C142" s="11">
        <v>515.2016526315789</v>
      </c>
      <c r="D142" s="11">
        <f t="shared" si="2"/>
        <v>767.30564736842098</v>
      </c>
    </row>
    <row r="143" spans="1:4" x14ac:dyDescent="0.35">
      <c r="A143" s="5" t="s">
        <v>137</v>
      </c>
      <c r="B143" s="11">
        <v>414.65447888335558</v>
      </c>
      <c r="C143" s="11">
        <v>847.39106579722613</v>
      </c>
      <c r="D143" s="11">
        <f t="shared" si="2"/>
        <v>1262.0455446805818</v>
      </c>
    </row>
    <row r="144" spans="1:4" x14ac:dyDescent="0.35">
      <c r="A144" s="5" t="s">
        <v>138</v>
      </c>
      <c r="B144" s="11">
        <v>252.10399473684211</v>
      </c>
      <c r="C144" s="11">
        <v>515.2016526315789</v>
      </c>
      <c r="D144" s="11">
        <f t="shared" si="2"/>
        <v>767.30564736842098</v>
      </c>
    </row>
    <row r="145" spans="1:4" x14ac:dyDescent="0.35">
      <c r="A145" s="5" t="s">
        <v>139</v>
      </c>
      <c r="B145" s="11">
        <v>252.10399473684211</v>
      </c>
      <c r="C145" s="11">
        <v>515.2016526315789</v>
      </c>
      <c r="D145" s="11">
        <f t="shared" si="2"/>
        <v>767.30564736842098</v>
      </c>
    </row>
    <row r="146" spans="1:4" x14ac:dyDescent="0.35">
      <c r="A146" s="5" t="s">
        <v>140</v>
      </c>
      <c r="B146" s="11">
        <v>2176.829972113931</v>
      </c>
      <c r="C146" s="11">
        <v>4448.5863871444471</v>
      </c>
      <c r="D146" s="11">
        <f t="shared" si="2"/>
        <v>6625.4163592583782</v>
      </c>
    </row>
    <row r="147" spans="1:4" x14ac:dyDescent="0.35">
      <c r="A147" s="5" t="s">
        <v>141</v>
      </c>
      <c r="B147" s="11">
        <v>252.10399473684211</v>
      </c>
      <c r="C147" s="11">
        <v>515.2016526315789</v>
      </c>
      <c r="D147" s="11">
        <f t="shared" si="2"/>
        <v>767.30564736842098</v>
      </c>
    </row>
    <row r="148" spans="1:4" x14ac:dyDescent="0.35">
      <c r="A148" s="5" t="s">
        <v>142</v>
      </c>
      <c r="B148" s="11">
        <v>3925.9947873737469</v>
      </c>
      <c r="C148" s="11">
        <v>8023.192987438717</v>
      </c>
      <c r="D148" s="11">
        <f t="shared" si="2"/>
        <v>11949.187774812464</v>
      </c>
    </row>
    <row r="149" spans="1:4" x14ac:dyDescent="0.35">
      <c r="A149" s="5" t="s">
        <v>143</v>
      </c>
      <c r="B149" s="11">
        <v>2874.2827531065436</v>
      </c>
      <c r="C149" s="11">
        <v>5873.9062269786746</v>
      </c>
      <c r="D149" s="11">
        <f t="shared" si="2"/>
        <v>8748.1889800852186</v>
      </c>
    </row>
    <row r="150" spans="1:4" x14ac:dyDescent="0.35">
      <c r="A150" s="5" t="s">
        <v>144</v>
      </c>
      <c r="B150" s="11">
        <v>3485.3923154331897</v>
      </c>
      <c r="C150" s="11">
        <v>7122.7744044873189</v>
      </c>
      <c r="D150" s="11">
        <f t="shared" si="2"/>
        <v>10608.166719920508</v>
      </c>
    </row>
    <row r="151" spans="1:4" x14ac:dyDescent="0.35">
      <c r="A151" s="5" t="s">
        <v>145</v>
      </c>
      <c r="B151" s="11">
        <v>252.10399473684211</v>
      </c>
      <c r="C151" s="11">
        <v>515.2016526315789</v>
      </c>
      <c r="D151" s="11">
        <f t="shared" si="2"/>
        <v>767.30564736842098</v>
      </c>
    </row>
    <row r="152" spans="1:4" x14ac:dyDescent="0.35">
      <c r="A152" s="5" t="s">
        <v>146</v>
      </c>
      <c r="B152" s="11">
        <v>393.41539085112265</v>
      </c>
      <c r="C152" s="11">
        <v>803.98670298252262</v>
      </c>
      <c r="D152" s="11">
        <f t="shared" si="2"/>
        <v>1197.4020938336453</v>
      </c>
    </row>
    <row r="153" spans="1:4" x14ac:dyDescent="0.35">
      <c r="A153" s="5" t="s">
        <v>147</v>
      </c>
      <c r="B153" s="11">
        <v>764.28682880754877</v>
      </c>
      <c r="C153" s="11">
        <v>1561.9024113331673</v>
      </c>
      <c r="D153" s="11">
        <f t="shared" si="2"/>
        <v>2326.1892401407158</v>
      </c>
    </row>
    <row r="154" spans="1:4" x14ac:dyDescent="0.35">
      <c r="A154" s="5" t="s">
        <v>148</v>
      </c>
      <c r="B154" s="11">
        <v>2420.2903559356164</v>
      </c>
      <c r="C154" s="11">
        <v>4946.1238903727544</v>
      </c>
      <c r="D154" s="11">
        <f t="shared" si="2"/>
        <v>7366.4142463083708</v>
      </c>
    </row>
    <row r="155" spans="1:4" x14ac:dyDescent="0.35">
      <c r="A155" s="5" t="s">
        <v>149</v>
      </c>
      <c r="B155" s="11">
        <v>252.10399473684211</v>
      </c>
      <c r="C155" s="11">
        <v>515.2016526315789</v>
      </c>
      <c r="D155" s="11">
        <f t="shared" si="2"/>
        <v>767.30564736842098</v>
      </c>
    </row>
    <row r="156" spans="1:4" x14ac:dyDescent="0.35">
      <c r="A156" s="5" t="s">
        <v>150</v>
      </c>
      <c r="B156" s="11">
        <v>8843.0915084957724</v>
      </c>
      <c r="C156" s="11">
        <v>18071.809470155531</v>
      </c>
      <c r="D156" s="11">
        <f t="shared" si="2"/>
        <v>26914.900978651305</v>
      </c>
    </row>
    <row r="157" spans="1:4" x14ac:dyDescent="0.35">
      <c r="A157" s="5" t="s">
        <v>151</v>
      </c>
      <c r="B157" s="11">
        <v>670.81498022166704</v>
      </c>
      <c r="C157" s="11">
        <v>1370.8826263581477</v>
      </c>
      <c r="D157" s="11">
        <f t="shared" si="2"/>
        <v>2041.6976065798149</v>
      </c>
    </row>
    <row r="158" spans="1:4" x14ac:dyDescent="0.35">
      <c r="A158" s="5" t="s">
        <v>152</v>
      </c>
      <c r="B158" s="11">
        <v>252.10399473684211</v>
      </c>
      <c r="C158" s="11">
        <v>515.2016526315789</v>
      </c>
      <c r="D158" s="11">
        <f t="shared" si="2"/>
        <v>767.30564736842098</v>
      </c>
    </row>
    <row r="159" spans="1:4" x14ac:dyDescent="0.35">
      <c r="A159" s="5" t="s">
        <v>153</v>
      </c>
      <c r="B159" s="11">
        <v>63632.893510638016</v>
      </c>
      <c r="C159" s="11">
        <v>130040.66806887058</v>
      </c>
      <c r="D159" s="11">
        <f t="shared" si="2"/>
        <v>193673.56157950859</v>
      </c>
    </row>
    <row r="160" spans="1:4" x14ac:dyDescent="0.35">
      <c r="A160" s="5" t="s">
        <v>154</v>
      </c>
      <c r="B160" s="11">
        <v>612.22297466840973</v>
      </c>
      <c r="C160" s="11">
        <v>1251.1435554896077</v>
      </c>
      <c r="D160" s="11">
        <f t="shared" si="2"/>
        <v>1863.3665301580174</v>
      </c>
    </row>
    <row r="161" spans="1:4" x14ac:dyDescent="0.35">
      <c r="A161" s="5" t="s">
        <v>155</v>
      </c>
      <c r="B161" s="11">
        <v>1018.3991696001661</v>
      </c>
      <c r="C161" s="11">
        <v>2081.2083353312969</v>
      </c>
      <c r="D161" s="11">
        <f t="shared" si="2"/>
        <v>3099.6075049314632</v>
      </c>
    </row>
    <row r="162" spans="1:4" x14ac:dyDescent="0.35">
      <c r="A162" s="5" t="s">
        <v>156</v>
      </c>
      <c r="B162" s="11">
        <v>1848.8074216410007</v>
      </c>
      <c r="C162" s="11">
        <v>3778.2369931156577</v>
      </c>
      <c r="D162" s="11">
        <f t="shared" si="2"/>
        <v>5627.0444147566586</v>
      </c>
    </row>
    <row r="163" spans="1:4" x14ac:dyDescent="0.35">
      <c r="A163" s="5" t="s">
        <v>157</v>
      </c>
      <c r="B163" s="11">
        <v>406.98654862115268</v>
      </c>
      <c r="C163" s="11">
        <v>831.72082484180476</v>
      </c>
      <c r="D163" s="11">
        <f t="shared" si="2"/>
        <v>1238.7073734629575</v>
      </c>
    </row>
    <row r="164" spans="1:4" x14ac:dyDescent="0.35">
      <c r="A164" s="5" t="s">
        <v>158</v>
      </c>
      <c r="B164" s="11">
        <v>252.10399473684211</v>
      </c>
      <c r="C164" s="11">
        <v>515.2016526315789</v>
      </c>
      <c r="D164" s="11">
        <f t="shared" si="2"/>
        <v>767.30564736842098</v>
      </c>
    </row>
    <row r="165" spans="1:4" x14ac:dyDescent="0.35">
      <c r="A165" s="5" t="s">
        <v>159</v>
      </c>
      <c r="B165" s="11">
        <v>646.21777859529095</v>
      </c>
      <c r="C165" s="11">
        <v>1320.6155969076653</v>
      </c>
      <c r="D165" s="11">
        <f t="shared" si="2"/>
        <v>1966.8333755029562</v>
      </c>
    </row>
    <row r="166" spans="1:4" x14ac:dyDescent="0.35">
      <c r="A166" s="5" t="s">
        <v>160</v>
      </c>
      <c r="B166" s="11">
        <v>935.68610367430938</v>
      </c>
      <c r="C166" s="11">
        <v>1912.1752809217128</v>
      </c>
      <c r="D166" s="11">
        <f t="shared" si="2"/>
        <v>2847.8613845960222</v>
      </c>
    </row>
    <row r="167" spans="1:4" x14ac:dyDescent="0.35">
      <c r="A167" s="5" t="s">
        <v>161</v>
      </c>
      <c r="B167" s="11">
        <v>331.63918177695814</v>
      </c>
      <c r="C167" s="11">
        <v>677.74036943455087</v>
      </c>
      <c r="D167" s="11">
        <f t="shared" si="2"/>
        <v>1009.379551211509</v>
      </c>
    </row>
    <row r="168" spans="1:4" x14ac:dyDescent="0.35">
      <c r="A168" s="5" t="s">
        <v>162</v>
      </c>
      <c r="B168" s="11">
        <v>4352.5530426600799</v>
      </c>
      <c r="C168" s="11">
        <v>8894.9107017754559</v>
      </c>
      <c r="D168" s="11">
        <f t="shared" si="2"/>
        <v>13247.463744435536</v>
      </c>
    </row>
    <row r="169" spans="1:4" x14ac:dyDescent="0.35">
      <c r="A169" s="5" t="s">
        <v>163</v>
      </c>
      <c r="B169" s="11">
        <v>252.10399473684211</v>
      </c>
      <c r="C169" s="11">
        <v>515.2016526315789</v>
      </c>
      <c r="D169" s="11">
        <f t="shared" si="2"/>
        <v>767.30564736842098</v>
      </c>
    </row>
    <row r="170" spans="1:4" x14ac:dyDescent="0.35">
      <c r="A170" s="5" t="s">
        <v>164</v>
      </c>
      <c r="B170" s="11">
        <v>252.10399473684211</v>
      </c>
      <c r="C170" s="11">
        <v>515.2016526315789</v>
      </c>
      <c r="D170" s="11">
        <f t="shared" si="2"/>
        <v>767.30564736842098</v>
      </c>
    </row>
    <row r="171" spans="1:4" x14ac:dyDescent="0.35">
      <c r="A171" s="5" t="s">
        <v>165</v>
      </c>
      <c r="B171" s="11">
        <v>252.10399473684211</v>
      </c>
      <c r="C171" s="11">
        <v>515.2016526315789</v>
      </c>
      <c r="D171" s="11">
        <f t="shared" si="2"/>
        <v>767.30564736842098</v>
      </c>
    </row>
    <row r="172" spans="1:4" x14ac:dyDescent="0.35">
      <c r="A172" s="5" t="s">
        <v>166</v>
      </c>
      <c r="B172" s="11">
        <v>252.10399473684211</v>
      </c>
      <c r="C172" s="11">
        <v>515.2016526315789</v>
      </c>
      <c r="D172" s="11">
        <f t="shared" si="2"/>
        <v>767.30564736842098</v>
      </c>
    </row>
    <row r="173" spans="1:4" x14ac:dyDescent="0.35">
      <c r="A173" s="5" t="s">
        <v>167</v>
      </c>
      <c r="B173" s="11">
        <v>349.56129616951739</v>
      </c>
      <c r="C173" s="11">
        <v>714.3661395392138</v>
      </c>
      <c r="D173" s="11">
        <f t="shared" si="2"/>
        <v>1063.9274357087311</v>
      </c>
    </row>
    <row r="174" spans="1:4" x14ac:dyDescent="0.35">
      <c r="A174" s="5" t="s">
        <v>168</v>
      </c>
      <c r="B174" s="11">
        <v>6659.7472040205621</v>
      </c>
      <c r="C174" s="11">
        <v>13609.910343552809</v>
      </c>
      <c r="D174" s="11">
        <f t="shared" si="2"/>
        <v>20269.65754757337</v>
      </c>
    </row>
    <row r="175" spans="1:4" x14ac:dyDescent="0.35">
      <c r="A175" s="5" t="s">
        <v>169</v>
      </c>
      <c r="B175" s="11">
        <v>252.10399473684211</v>
      </c>
      <c r="C175" s="11">
        <v>515.2016526315789</v>
      </c>
      <c r="D175" s="11">
        <f t="shared" si="2"/>
        <v>767.30564736842098</v>
      </c>
    </row>
    <row r="176" spans="1:4" x14ac:dyDescent="0.35">
      <c r="A176" s="5" t="s">
        <v>170</v>
      </c>
      <c r="B176" s="11">
        <v>252.10399473684211</v>
      </c>
      <c r="C176" s="11">
        <v>515.2016526315789</v>
      </c>
      <c r="D176" s="11">
        <f t="shared" si="2"/>
        <v>767.30564736842098</v>
      </c>
    </row>
    <row r="177" spans="1:4" x14ac:dyDescent="0.35">
      <c r="A177" s="5" t="s">
        <v>171</v>
      </c>
      <c r="B177" s="11">
        <v>378.5596000571694</v>
      </c>
      <c r="C177" s="11">
        <v>773.62729524611211</v>
      </c>
      <c r="D177" s="11">
        <f t="shared" si="2"/>
        <v>1152.1868953032815</v>
      </c>
    </row>
    <row r="178" spans="1:4" x14ac:dyDescent="0.35">
      <c r="A178" s="5" t="s">
        <v>172</v>
      </c>
      <c r="B178" s="11">
        <v>277.35238236569768</v>
      </c>
      <c r="C178" s="11">
        <v>566.79945077931336</v>
      </c>
      <c r="D178" s="11">
        <f t="shared" si="2"/>
        <v>844.1518331450111</v>
      </c>
    </row>
    <row r="179" spans="1:4" x14ac:dyDescent="0.35">
      <c r="A179" s="5" t="s">
        <v>173</v>
      </c>
      <c r="B179" s="11">
        <v>252.10399473684211</v>
      </c>
      <c r="C179" s="11">
        <v>515.2016526315789</v>
      </c>
      <c r="D179" s="11">
        <f t="shared" si="2"/>
        <v>767.30564736842098</v>
      </c>
    </row>
    <row r="180" spans="1:4" x14ac:dyDescent="0.35">
      <c r="A180" s="5" t="s">
        <v>174</v>
      </c>
      <c r="B180" s="11">
        <v>252.10399473684211</v>
      </c>
      <c r="C180" s="11">
        <v>515.2016526315789</v>
      </c>
      <c r="D180" s="11">
        <f t="shared" si="2"/>
        <v>767.30564736842098</v>
      </c>
    </row>
    <row r="181" spans="1:4" x14ac:dyDescent="0.35">
      <c r="A181" s="5" t="s">
        <v>175</v>
      </c>
      <c r="B181" s="11">
        <v>252.10399473684211</v>
      </c>
      <c r="C181" s="11">
        <v>515.2016526315789</v>
      </c>
      <c r="D181" s="11">
        <f t="shared" si="2"/>
        <v>767.30564736842098</v>
      </c>
    </row>
    <row r="182" spans="1:4" x14ac:dyDescent="0.35">
      <c r="A182" s="5" t="s">
        <v>176</v>
      </c>
      <c r="B182" s="11">
        <v>252.10399473684211</v>
      </c>
      <c r="C182" s="11">
        <v>515.2016526315789</v>
      </c>
      <c r="D182" s="11">
        <f t="shared" si="2"/>
        <v>767.30564736842098</v>
      </c>
    </row>
    <row r="183" spans="1:4" x14ac:dyDescent="0.35">
      <c r="A183" s="5" t="s">
        <v>281</v>
      </c>
      <c r="B183" s="11">
        <v>252.10399473684211</v>
      </c>
      <c r="C183" s="11">
        <v>515.2016526315789</v>
      </c>
      <c r="D183" s="11">
        <f t="shared" si="2"/>
        <v>767.30564736842098</v>
      </c>
    </row>
    <row r="184" spans="1:4" x14ac:dyDescent="0.35">
      <c r="A184" s="5" t="s">
        <v>282</v>
      </c>
      <c r="B184" s="11">
        <v>252.10399473684211</v>
      </c>
      <c r="C184" s="11">
        <v>515.2016526315789</v>
      </c>
      <c r="D184" s="11">
        <f t="shared" si="2"/>
        <v>767.30564736842098</v>
      </c>
    </row>
    <row r="185" spans="1:4" x14ac:dyDescent="0.35">
      <c r="A185" s="5" t="s">
        <v>177</v>
      </c>
      <c r="B185" s="11">
        <v>349.04980875692888</v>
      </c>
      <c r="C185" s="11">
        <v>713.32085994917429</v>
      </c>
      <c r="D185" s="11">
        <f t="shared" si="2"/>
        <v>1062.3706687061031</v>
      </c>
    </row>
    <row r="186" spans="1:4" x14ac:dyDescent="0.35">
      <c r="A186" s="5" t="s">
        <v>178</v>
      </c>
      <c r="B186" s="11">
        <v>252.10399473684211</v>
      </c>
      <c r="C186" s="11">
        <v>515.2016526315789</v>
      </c>
      <c r="D186" s="11">
        <f t="shared" si="2"/>
        <v>767.30564736842098</v>
      </c>
    </row>
    <row r="187" spans="1:4" x14ac:dyDescent="0.35">
      <c r="A187" s="5" t="s">
        <v>179</v>
      </c>
      <c r="B187" s="11">
        <v>252.10399473684211</v>
      </c>
      <c r="C187" s="11">
        <v>515.2016526315789</v>
      </c>
      <c r="D187" s="11">
        <f t="shared" si="2"/>
        <v>767.30564736842098</v>
      </c>
    </row>
    <row r="188" spans="1:4" x14ac:dyDescent="0.35">
      <c r="A188" s="5" t="s">
        <v>180</v>
      </c>
      <c r="B188" s="11">
        <v>252.10399473684211</v>
      </c>
      <c r="C188" s="11">
        <v>515.2016526315789</v>
      </c>
      <c r="D188" s="11">
        <f t="shared" si="2"/>
        <v>767.30564736842098</v>
      </c>
    </row>
    <row r="189" spans="1:4" x14ac:dyDescent="0.35">
      <c r="A189" s="5" t="s">
        <v>181</v>
      </c>
      <c r="B189" s="11">
        <v>252.10399473684211</v>
      </c>
      <c r="C189" s="11">
        <v>515.2016526315789</v>
      </c>
      <c r="D189" s="11">
        <f t="shared" si="2"/>
        <v>767.30564736842098</v>
      </c>
    </row>
    <row r="190" spans="1:4" x14ac:dyDescent="0.35">
      <c r="A190" s="5" t="s">
        <v>182</v>
      </c>
      <c r="B190" s="11">
        <v>334.26604261444646</v>
      </c>
      <c r="C190" s="11">
        <v>683.10864234160999</v>
      </c>
      <c r="D190" s="11">
        <f t="shared" si="2"/>
        <v>1017.3746849560564</v>
      </c>
    </row>
    <row r="191" spans="1:4" x14ac:dyDescent="0.35">
      <c r="A191" s="5" t="s">
        <v>183</v>
      </c>
      <c r="B191" s="11">
        <v>1419.7303854404806</v>
      </c>
      <c r="C191" s="11">
        <v>2901.3718788300957</v>
      </c>
      <c r="D191" s="11">
        <f t="shared" si="2"/>
        <v>4321.1022642705766</v>
      </c>
    </row>
    <row r="192" spans="1:4" x14ac:dyDescent="0.35">
      <c r="A192" s="5" t="s">
        <v>184</v>
      </c>
      <c r="B192" s="11">
        <v>252.10399473684211</v>
      </c>
      <c r="C192" s="11">
        <v>515.2016526315789</v>
      </c>
      <c r="D192" s="11">
        <f t="shared" si="2"/>
        <v>767.30564736842098</v>
      </c>
    </row>
    <row r="193" spans="1:4" x14ac:dyDescent="0.35">
      <c r="A193" s="5" t="s">
        <v>185</v>
      </c>
      <c r="B193" s="11">
        <v>252.10399473684211</v>
      </c>
      <c r="C193" s="11">
        <v>515.2016526315789</v>
      </c>
      <c r="D193" s="11">
        <f t="shared" si="2"/>
        <v>767.30564736842098</v>
      </c>
    </row>
    <row r="194" spans="1:4" x14ac:dyDescent="0.35">
      <c r="A194" s="5" t="s">
        <v>186</v>
      </c>
      <c r="B194" s="11">
        <v>3359.8647958903107</v>
      </c>
      <c r="C194" s="11">
        <v>6866.2454050688775</v>
      </c>
      <c r="D194" s="11">
        <f t="shared" si="2"/>
        <v>10226.110200959189</v>
      </c>
    </row>
    <row r="195" spans="1:4" x14ac:dyDescent="0.35">
      <c r="A195" s="5" t="s">
        <v>283</v>
      </c>
      <c r="B195" s="11">
        <v>252.10399473684211</v>
      </c>
      <c r="C195" s="11">
        <v>515.2016526315789</v>
      </c>
      <c r="D195" s="11">
        <f t="shared" si="2"/>
        <v>767.30564736842098</v>
      </c>
    </row>
    <row r="196" spans="1:4" x14ac:dyDescent="0.35">
      <c r="A196" s="5" t="s">
        <v>284</v>
      </c>
      <c r="B196" s="11">
        <v>252.10399473684211</v>
      </c>
      <c r="C196" s="11">
        <v>515.2016526315789</v>
      </c>
      <c r="D196" s="11">
        <f t="shared" si="2"/>
        <v>767.30564736842098</v>
      </c>
    </row>
    <row r="197" spans="1:4" x14ac:dyDescent="0.35">
      <c r="A197" s="5" t="s">
        <v>187</v>
      </c>
      <c r="B197" s="11">
        <v>252.10399473684211</v>
      </c>
      <c r="C197" s="11">
        <v>515.2016526315789</v>
      </c>
      <c r="D197" s="11">
        <f t="shared" ref="D197:D260" si="3">SUM(B197:C197)</f>
        <v>767.30564736842098</v>
      </c>
    </row>
    <row r="198" spans="1:4" x14ac:dyDescent="0.35">
      <c r="A198" s="5" t="s">
        <v>188</v>
      </c>
      <c r="B198" s="11">
        <v>252.10399473684211</v>
      </c>
      <c r="C198" s="11">
        <v>515.2016526315789</v>
      </c>
      <c r="D198" s="11">
        <f t="shared" si="3"/>
        <v>767.30564736842098</v>
      </c>
    </row>
    <row r="199" spans="1:4" x14ac:dyDescent="0.35">
      <c r="A199" s="5" t="s">
        <v>189</v>
      </c>
      <c r="B199" s="11">
        <v>252.10399473684211</v>
      </c>
      <c r="C199" s="11">
        <v>515.2016526315789</v>
      </c>
      <c r="D199" s="11">
        <f t="shared" si="3"/>
        <v>767.30564736842098</v>
      </c>
    </row>
    <row r="200" spans="1:4" x14ac:dyDescent="0.35">
      <c r="A200" s="5" t="s">
        <v>190</v>
      </c>
      <c r="B200" s="11">
        <v>252.10399473684211</v>
      </c>
      <c r="C200" s="11">
        <v>515.2016526315789</v>
      </c>
      <c r="D200" s="11">
        <f t="shared" si="3"/>
        <v>767.30564736842098</v>
      </c>
    </row>
    <row r="201" spans="1:4" x14ac:dyDescent="0.35">
      <c r="A201" s="5" t="s">
        <v>191</v>
      </c>
      <c r="B201" s="11">
        <v>252.10399473684211</v>
      </c>
      <c r="C201" s="11">
        <v>515.2016526315789</v>
      </c>
      <c r="D201" s="11">
        <f t="shared" si="3"/>
        <v>767.30564736842098</v>
      </c>
    </row>
    <row r="202" spans="1:4" x14ac:dyDescent="0.35">
      <c r="A202" s="5" t="s">
        <v>192</v>
      </c>
      <c r="B202" s="11">
        <v>252.10399473684211</v>
      </c>
      <c r="C202" s="11">
        <v>515.2016526315789</v>
      </c>
      <c r="D202" s="11">
        <f t="shared" si="3"/>
        <v>767.30564736842098</v>
      </c>
    </row>
    <row r="203" spans="1:4" x14ac:dyDescent="0.35">
      <c r="A203" s="5" t="s">
        <v>193</v>
      </c>
      <c r="B203" s="11">
        <v>252.10399473684211</v>
      </c>
      <c r="C203" s="11">
        <v>515.2016526315789</v>
      </c>
      <c r="D203" s="11">
        <f t="shared" si="3"/>
        <v>767.30564736842098</v>
      </c>
    </row>
    <row r="204" spans="1:4" x14ac:dyDescent="0.35">
      <c r="A204" s="5" t="s">
        <v>194</v>
      </c>
      <c r="B204" s="11">
        <v>23850.252970526886</v>
      </c>
      <c r="C204" s="11">
        <v>48740.55946207096</v>
      </c>
      <c r="D204" s="11">
        <f t="shared" si="3"/>
        <v>72590.812432597842</v>
      </c>
    </row>
    <row r="205" spans="1:4" x14ac:dyDescent="0.35">
      <c r="A205" s="5" t="s">
        <v>195</v>
      </c>
      <c r="B205" s="11">
        <v>252.10399473684211</v>
      </c>
      <c r="C205" s="11">
        <v>515.2016526315789</v>
      </c>
      <c r="D205" s="11">
        <f t="shared" si="3"/>
        <v>767.30564736842098</v>
      </c>
    </row>
    <row r="206" spans="1:4" x14ac:dyDescent="0.35">
      <c r="A206" s="5" t="s">
        <v>196</v>
      </c>
      <c r="B206" s="11">
        <v>252.10399473684211</v>
      </c>
      <c r="C206" s="11">
        <v>515.2016526315789</v>
      </c>
      <c r="D206" s="11">
        <f t="shared" si="3"/>
        <v>767.30564736842098</v>
      </c>
    </row>
    <row r="207" spans="1:4" x14ac:dyDescent="0.35">
      <c r="A207" s="5" t="s">
        <v>197</v>
      </c>
      <c r="B207" s="11">
        <v>252.10399473684211</v>
      </c>
      <c r="C207" s="11">
        <v>515.2016526315789</v>
      </c>
      <c r="D207" s="11">
        <f t="shared" si="3"/>
        <v>767.30564736842098</v>
      </c>
    </row>
    <row r="208" spans="1:4" x14ac:dyDescent="0.35">
      <c r="A208" s="5" t="s">
        <v>198</v>
      </c>
      <c r="B208" s="11">
        <v>252.10399473684211</v>
      </c>
      <c r="C208" s="11">
        <v>515.2016526315789</v>
      </c>
      <c r="D208" s="11">
        <f t="shared" si="3"/>
        <v>767.30564736842098</v>
      </c>
    </row>
    <row r="209" spans="1:4" x14ac:dyDescent="0.35">
      <c r="A209" s="5" t="s">
        <v>199</v>
      </c>
      <c r="B209" s="11">
        <v>252.10399473684211</v>
      </c>
      <c r="C209" s="11">
        <v>515.2016526315789</v>
      </c>
      <c r="D209" s="11">
        <f t="shared" si="3"/>
        <v>767.30564736842098</v>
      </c>
    </row>
    <row r="210" spans="1:4" x14ac:dyDescent="0.35">
      <c r="A210" s="5" t="s">
        <v>200</v>
      </c>
      <c r="B210" s="11">
        <v>252.10399473684211</v>
      </c>
      <c r="C210" s="11">
        <v>515.2016526315789</v>
      </c>
      <c r="D210" s="11">
        <f t="shared" si="3"/>
        <v>767.30564736842098</v>
      </c>
    </row>
    <row r="211" spans="1:4" x14ac:dyDescent="0.35">
      <c r="A211" s="5" t="s">
        <v>201</v>
      </c>
      <c r="B211" s="11">
        <v>252.10399473684211</v>
      </c>
      <c r="C211" s="11">
        <v>515.2016526315789</v>
      </c>
      <c r="D211" s="11">
        <f t="shared" si="3"/>
        <v>767.30564736842098</v>
      </c>
    </row>
    <row r="212" spans="1:4" x14ac:dyDescent="0.35">
      <c r="A212" s="5" t="s">
        <v>202</v>
      </c>
      <c r="B212" s="11">
        <v>252.10399473684211</v>
      </c>
      <c r="C212" s="11">
        <v>515.2016526315789</v>
      </c>
      <c r="D212" s="11">
        <f t="shared" si="3"/>
        <v>767.30564736842098</v>
      </c>
    </row>
    <row r="213" spans="1:4" x14ac:dyDescent="0.35">
      <c r="A213" s="5" t="s">
        <v>203</v>
      </c>
      <c r="B213" s="11">
        <v>252.10399473684211</v>
      </c>
      <c r="C213" s="11">
        <v>515.2016526315789</v>
      </c>
      <c r="D213" s="11">
        <f t="shared" si="3"/>
        <v>767.30564736842098</v>
      </c>
    </row>
    <row r="214" spans="1:4" x14ac:dyDescent="0.35">
      <c r="A214" s="5" t="s">
        <v>204</v>
      </c>
      <c r="B214" s="11">
        <v>770.47660708268234</v>
      </c>
      <c r="C214" s="11">
        <v>1574.5518895776538</v>
      </c>
      <c r="D214" s="11">
        <f t="shared" si="3"/>
        <v>2345.0284966603363</v>
      </c>
    </row>
    <row r="215" spans="1:4" x14ac:dyDescent="0.35">
      <c r="A215" s="5" t="s">
        <v>205</v>
      </c>
      <c r="B215" s="11">
        <v>252.10399473684211</v>
      </c>
      <c r="C215" s="11">
        <v>515.2016526315789</v>
      </c>
      <c r="D215" s="11">
        <f t="shared" si="3"/>
        <v>767.30564736842098</v>
      </c>
    </row>
    <row r="216" spans="1:4" x14ac:dyDescent="0.35">
      <c r="A216" s="5" t="s">
        <v>206</v>
      </c>
      <c r="B216" s="11">
        <v>2341.3306679608113</v>
      </c>
      <c r="C216" s="11">
        <v>4784.761267863114</v>
      </c>
      <c r="D216" s="11">
        <f t="shared" si="3"/>
        <v>7126.0919358239253</v>
      </c>
    </row>
    <row r="217" spans="1:4" x14ac:dyDescent="0.35">
      <c r="A217" s="5" t="s">
        <v>207</v>
      </c>
      <c r="B217" s="11">
        <v>252.10399473684211</v>
      </c>
      <c r="C217" s="11">
        <v>515.2016526315789</v>
      </c>
      <c r="D217" s="11">
        <f t="shared" si="3"/>
        <v>767.30564736842098</v>
      </c>
    </row>
    <row r="218" spans="1:4" x14ac:dyDescent="0.35">
      <c r="A218" s="5" t="s">
        <v>208</v>
      </c>
      <c r="B218" s="11">
        <v>252.10399473684211</v>
      </c>
      <c r="C218" s="11">
        <v>515.2016526315789</v>
      </c>
      <c r="D218" s="11">
        <f t="shared" si="3"/>
        <v>767.30564736842098</v>
      </c>
    </row>
    <row r="219" spans="1:4" x14ac:dyDescent="0.35">
      <c r="A219" s="5" t="s">
        <v>209</v>
      </c>
      <c r="B219" s="11">
        <v>252.10399473684211</v>
      </c>
      <c r="C219" s="11">
        <v>515.2016526315789</v>
      </c>
      <c r="D219" s="11">
        <f t="shared" si="3"/>
        <v>767.30564736842098</v>
      </c>
    </row>
    <row r="220" spans="1:4" x14ac:dyDescent="0.35">
      <c r="A220" s="5" t="s">
        <v>210</v>
      </c>
      <c r="B220" s="11">
        <v>252.10399473684211</v>
      </c>
      <c r="C220" s="11">
        <v>515.2016526315789</v>
      </c>
      <c r="D220" s="11">
        <f t="shared" si="3"/>
        <v>767.30564736842098</v>
      </c>
    </row>
    <row r="221" spans="1:4" x14ac:dyDescent="0.35">
      <c r="A221" s="5" t="s">
        <v>211</v>
      </c>
      <c r="B221" s="11">
        <v>912.94059275165228</v>
      </c>
      <c r="C221" s="11">
        <v>1865.692380761662</v>
      </c>
      <c r="D221" s="11">
        <f t="shared" si="3"/>
        <v>2778.632973513314</v>
      </c>
    </row>
    <row r="222" spans="1:4" x14ac:dyDescent="0.35">
      <c r="A222" s="5" t="s">
        <v>212</v>
      </c>
      <c r="B222" s="11">
        <v>252.10399473684211</v>
      </c>
      <c r="C222" s="11">
        <v>515.2016526315789</v>
      </c>
      <c r="D222" s="11">
        <f t="shared" si="3"/>
        <v>767.30564736842098</v>
      </c>
    </row>
    <row r="223" spans="1:4" x14ac:dyDescent="0.35">
      <c r="A223" s="5" t="s">
        <v>213</v>
      </c>
      <c r="B223" s="11">
        <v>443.51076692621899</v>
      </c>
      <c r="C223" s="11">
        <v>906.36199683707252</v>
      </c>
      <c r="D223" s="11">
        <f t="shared" si="3"/>
        <v>1349.8727637632915</v>
      </c>
    </row>
    <row r="224" spans="1:4" x14ac:dyDescent="0.35">
      <c r="A224" s="5" t="s">
        <v>214</v>
      </c>
      <c r="B224" s="11">
        <v>252.10399473684211</v>
      </c>
      <c r="C224" s="11">
        <v>515.2016526315789</v>
      </c>
      <c r="D224" s="11">
        <f t="shared" si="3"/>
        <v>767.30564736842098</v>
      </c>
    </row>
    <row r="225" spans="1:4" x14ac:dyDescent="0.35">
      <c r="A225" s="5" t="s">
        <v>215</v>
      </c>
      <c r="B225" s="11">
        <v>4390.3063387737084</v>
      </c>
      <c r="C225" s="11">
        <v>8972.063626584657</v>
      </c>
      <c r="D225" s="11">
        <f t="shared" si="3"/>
        <v>13362.369965358364</v>
      </c>
    </row>
    <row r="226" spans="1:4" x14ac:dyDescent="0.35">
      <c r="A226" s="5" t="s">
        <v>216</v>
      </c>
      <c r="B226" s="11">
        <v>252.10399473684211</v>
      </c>
      <c r="C226" s="11">
        <v>515.2016526315789</v>
      </c>
      <c r="D226" s="11">
        <f t="shared" si="3"/>
        <v>767.30564736842098</v>
      </c>
    </row>
    <row r="227" spans="1:4" x14ac:dyDescent="0.35">
      <c r="A227" s="5" t="s">
        <v>217</v>
      </c>
      <c r="B227" s="11">
        <v>799.23855675464495</v>
      </c>
      <c r="C227" s="11">
        <v>1633.3300300008921</v>
      </c>
      <c r="D227" s="11">
        <f t="shared" si="3"/>
        <v>2432.5685867555371</v>
      </c>
    </row>
    <row r="228" spans="1:4" x14ac:dyDescent="0.35">
      <c r="A228" s="5" t="s">
        <v>218</v>
      </c>
      <c r="B228" s="11">
        <v>5166.5675687594194</v>
      </c>
      <c r="C228" s="11">
        <v>10558.437015788297</v>
      </c>
      <c r="D228" s="11">
        <f t="shared" si="3"/>
        <v>15725.004584547716</v>
      </c>
    </row>
    <row r="229" spans="1:4" x14ac:dyDescent="0.35">
      <c r="A229" s="5" t="s">
        <v>219</v>
      </c>
      <c r="B229" s="11">
        <v>437.38842764375818</v>
      </c>
      <c r="C229" s="11">
        <v>893.85033743402505</v>
      </c>
      <c r="D229" s="11">
        <f t="shared" si="3"/>
        <v>1331.2387650777832</v>
      </c>
    </row>
    <row r="230" spans="1:4" x14ac:dyDescent="0.35">
      <c r="A230" s="5" t="s">
        <v>220</v>
      </c>
      <c r="B230" s="11">
        <v>1605.8940110580322</v>
      </c>
      <c r="C230" s="11">
        <v>3281.8172885831873</v>
      </c>
      <c r="D230" s="11">
        <f t="shared" si="3"/>
        <v>4887.7112996412197</v>
      </c>
    </row>
    <row r="231" spans="1:4" x14ac:dyDescent="0.35">
      <c r="A231" s="5" t="s">
        <v>221</v>
      </c>
      <c r="B231" s="11">
        <v>252.10399473684211</v>
      </c>
      <c r="C231" s="11">
        <v>515.2016526315789</v>
      </c>
      <c r="D231" s="11">
        <f t="shared" si="3"/>
        <v>767.30564736842098</v>
      </c>
    </row>
    <row r="232" spans="1:4" x14ac:dyDescent="0.35">
      <c r="A232" s="5" t="s">
        <v>222</v>
      </c>
      <c r="B232" s="11">
        <v>252.10399473684211</v>
      </c>
      <c r="C232" s="11">
        <v>515.2016526315789</v>
      </c>
      <c r="D232" s="11">
        <f t="shared" si="3"/>
        <v>767.30564736842098</v>
      </c>
    </row>
    <row r="233" spans="1:4" x14ac:dyDescent="0.35">
      <c r="A233" s="5" t="s">
        <v>223</v>
      </c>
      <c r="B233" s="11">
        <v>252.10399473684211</v>
      </c>
      <c r="C233" s="11">
        <v>515.2016526315789</v>
      </c>
      <c r="D233" s="11">
        <f t="shared" si="3"/>
        <v>767.30564736842098</v>
      </c>
    </row>
    <row r="234" spans="1:4" x14ac:dyDescent="0.35">
      <c r="A234" s="5" t="s">
        <v>224</v>
      </c>
      <c r="B234" s="11">
        <v>252.10399473684211</v>
      </c>
      <c r="C234" s="11">
        <v>515.2016526315789</v>
      </c>
      <c r="D234" s="11">
        <f t="shared" si="3"/>
        <v>767.30564736842098</v>
      </c>
    </row>
    <row r="235" spans="1:4" x14ac:dyDescent="0.35">
      <c r="A235" s="5" t="s">
        <v>225</v>
      </c>
      <c r="B235" s="11">
        <v>252.10399473684211</v>
      </c>
      <c r="C235" s="11">
        <v>515.2016526315789</v>
      </c>
      <c r="D235" s="11">
        <f t="shared" si="3"/>
        <v>767.30564736842098</v>
      </c>
    </row>
    <row r="236" spans="1:4" x14ac:dyDescent="0.35">
      <c r="A236" s="5" t="s">
        <v>226</v>
      </c>
      <c r="B236" s="11">
        <v>305.02965566399638</v>
      </c>
      <c r="C236" s="11">
        <v>623.36093826587216</v>
      </c>
      <c r="D236" s="11">
        <f t="shared" si="3"/>
        <v>928.3905939298686</v>
      </c>
    </row>
    <row r="237" spans="1:4" x14ac:dyDescent="0.35">
      <c r="A237" s="5" t="s">
        <v>227</v>
      </c>
      <c r="B237" s="11">
        <v>252.10399473684211</v>
      </c>
      <c r="C237" s="11">
        <v>515.2016526315789</v>
      </c>
      <c r="D237" s="11">
        <f t="shared" si="3"/>
        <v>767.30564736842098</v>
      </c>
    </row>
    <row r="238" spans="1:4" x14ac:dyDescent="0.35">
      <c r="A238" s="5" t="s">
        <v>228</v>
      </c>
      <c r="B238" s="11">
        <v>252.10399473684211</v>
      </c>
      <c r="C238" s="11">
        <v>515.2016526315789</v>
      </c>
      <c r="D238" s="11">
        <f t="shared" si="3"/>
        <v>767.30564736842098</v>
      </c>
    </row>
    <row r="239" spans="1:4" x14ac:dyDescent="0.35">
      <c r="A239" s="5" t="s">
        <v>229</v>
      </c>
      <c r="B239" s="11">
        <v>314.75362080774534</v>
      </c>
      <c r="C239" s="11">
        <v>643.23290783708342</v>
      </c>
      <c r="D239" s="11">
        <f t="shared" si="3"/>
        <v>957.9865286448287</v>
      </c>
    </row>
    <row r="240" spans="1:4" x14ac:dyDescent="0.35">
      <c r="A240" s="5" t="s">
        <v>230</v>
      </c>
      <c r="B240" s="11">
        <v>252.10399473684211</v>
      </c>
      <c r="C240" s="11">
        <v>515.2016526315789</v>
      </c>
      <c r="D240" s="11">
        <f t="shared" si="3"/>
        <v>767.30564736842098</v>
      </c>
    </row>
    <row r="241" spans="1:4" x14ac:dyDescent="0.35">
      <c r="A241" s="5" t="s">
        <v>231</v>
      </c>
      <c r="B241" s="11">
        <v>252.10399473684211</v>
      </c>
      <c r="C241" s="11">
        <v>515.2016526315789</v>
      </c>
      <c r="D241" s="11">
        <f t="shared" si="3"/>
        <v>767.30564736842098</v>
      </c>
    </row>
    <row r="242" spans="1:4" x14ac:dyDescent="0.35">
      <c r="A242" s="5" t="s">
        <v>232</v>
      </c>
      <c r="B242" s="11">
        <v>252.10399473684211</v>
      </c>
      <c r="C242" s="11">
        <v>515.2016526315789</v>
      </c>
      <c r="D242" s="11">
        <f t="shared" si="3"/>
        <v>767.30564736842098</v>
      </c>
    </row>
    <row r="243" spans="1:4" x14ac:dyDescent="0.35">
      <c r="A243" s="5" t="s">
        <v>233</v>
      </c>
      <c r="B243" s="11">
        <v>5304.3397366972358</v>
      </c>
      <c r="C243" s="11">
        <v>10839.989272357223</v>
      </c>
      <c r="D243" s="11">
        <f t="shared" si="3"/>
        <v>16144.329009054458</v>
      </c>
    </row>
    <row r="244" spans="1:4" x14ac:dyDescent="0.35">
      <c r="A244" s="5" t="s">
        <v>234</v>
      </c>
      <c r="B244" s="11">
        <v>306.79104743087601</v>
      </c>
      <c r="C244" s="11">
        <v>626.96053195805189</v>
      </c>
      <c r="D244" s="11">
        <f t="shared" si="3"/>
        <v>933.75157938892789</v>
      </c>
    </row>
    <row r="245" spans="1:4" x14ac:dyDescent="0.35">
      <c r="A245" s="5" t="s">
        <v>235</v>
      </c>
      <c r="B245" s="11">
        <v>3852.8579152457637</v>
      </c>
      <c r="C245" s="11">
        <v>7873.7299159472323</v>
      </c>
      <c r="D245" s="11">
        <f t="shared" si="3"/>
        <v>11726.587831192996</v>
      </c>
    </row>
    <row r="246" spans="1:4" x14ac:dyDescent="0.35">
      <c r="A246" s="5" t="s">
        <v>236</v>
      </c>
      <c r="B246" s="11">
        <v>252.10399473684211</v>
      </c>
      <c r="C246" s="11">
        <v>515.2016526315789</v>
      </c>
      <c r="D246" s="11">
        <f t="shared" si="3"/>
        <v>767.30564736842098</v>
      </c>
    </row>
    <row r="247" spans="1:4" x14ac:dyDescent="0.35">
      <c r="A247" s="5" t="s">
        <v>237</v>
      </c>
      <c r="B247" s="11">
        <v>252.10399473684211</v>
      </c>
      <c r="C247" s="11">
        <v>515.2016526315789</v>
      </c>
      <c r="D247" s="11">
        <f t="shared" si="3"/>
        <v>767.30564736842098</v>
      </c>
    </row>
    <row r="248" spans="1:4" x14ac:dyDescent="0.35">
      <c r="A248" s="5" t="s">
        <v>238</v>
      </c>
      <c r="B248" s="11">
        <v>4035.6871694208376</v>
      </c>
      <c r="C248" s="11">
        <v>8247.3611787073532</v>
      </c>
      <c r="D248" s="11">
        <f t="shared" si="3"/>
        <v>12283.048348128192</v>
      </c>
    </row>
    <row r="249" spans="1:4" x14ac:dyDescent="0.35">
      <c r="A249" s="5" t="s">
        <v>239</v>
      </c>
      <c r="B249" s="11">
        <v>2523.0740779887296</v>
      </c>
      <c r="C249" s="11">
        <v>5156.1734912157117</v>
      </c>
      <c r="D249" s="11">
        <f t="shared" si="3"/>
        <v>7679.2475692044409</v>
      </c>
    </row>
    <row r="250" spans="1:4" x14ac:dyDescent="0.35">
      <c r="A250" s="5" t="s">
        <v>240</v>
      </c>
      <c r="B250" s="11">
        <v>9717.222821118703</v>
      </c>
      <c r="C250" s="11">
        <v>19858.190909094832</v>
      </c>
      <c r="D250" s="11">
        <f t="shared" si="3"/>
        <v>29575.413730213535</v>
      </c>
    </row>
    <row r="251" spans="1:4" x14ac:dyDescent="0.35">
      <c r="A251" s="5" t="s">
        <v>241</v>
      </c>
      <c r="B251" s="11">
        <v>252.10399473684211</v>
      </c>
      <c r="C251" s="11">
        <v>515.2016526315789</v>
      </c>
      <c r="D251" s="11">
        <f t="shared" si="3"/>
        <v>767.30564736842098</v>
      </c>
    </row>
    <row r="252" spans="1:4" x14ac:dyDescent="0.35">
      <c r="A252" s="5" t="s">
        <v>242</v>
      </c>
      <c r="B252" s="11">
        <v>367.48314985540759</v>
      </c>
      <c r="C252" s="11">
        <v>750.99137686173299</v>
      </c>
      <c r="D252" s="11">
        <f t="shared" si="3"/>
        <v>1118.4745267171406</v>
      </c>
    </row>
    <row r="253" spans="1:4" x14ac:dyDescent="0.35">
      <c r="A253" s="5" t="s">
        <v>243</v>
      </c>
      <c r="B253" s="11">
        <v>252.10399473684211</v>
      </c>
      <c r="C253" s="11">
        <v>515.2016526315789</v>
      </c>
      <c r="D253" s="11">
        <f t="shared" si="3"/>
        <v>767.30564736842098</v>
      </c>
    </row>
    <row r="254" spans="1:4" x14ac:dyDescent="0.35">
      <c r="A254" s="5" t="s">
        <v>244</v>
      </c>
      <c r="B254" s="11">
        <v>252.10399473684211</v>
      </c>
      <c r="C254" s="11">
        <v>515.2016526315789</v>
      </c>
      <c r="D254" s="11">
        <f t="shared" si="3"/>
        <v>767.30564736842098</v>
      </c>
    </row>
    <row r="255" spans="1:4" x14ac:dyDescent="0.35">
      <c r="A255" s="5" t="s">
        <v>245</v>
      </c>
      <c r="B255" s="11">
        <v>252.10399473684211</v>
      </c>
      <c r="C255" s="11">
        <v>515.2016526315789</v>
      </c>
      <c r="D255" s="11">
        <f t="shared" si="3"/>
        <v>767.30564736842098</v>
      </c>
    </row>
    <row r="256" spans="1:4" x14ac:dyDescent="0.35">
      <c r="A256" s="5" t="s">
        <v>246</v>
      </c>
      <c r="B256" s="11">
        <v>252.10399473684211</v>
      </c>
      <c r="C256" s="11">
        <v>515.2016526315789</v>
      </c>
      <c r="D256" s="11">
        <f t="shared" si="3"/>
        <v>767.30564736842098</v>
      </c>
    </row>
    <row r="257" spans="1:4" x14ac:dyDescent="0.35">
      <c r="A257" s="5" t="s">
        <v>247</v>
      </c>
      <c r="B257" s="11">
        <v>252.10399473684211</v>
      </c>
      <c r="C257" s="11">
        <v>515.2016526315789</v>
      </c>
      <c r="D257" s="11">
        <f t="shared" si="3"/>
        <v>767.30564736842098</v>
      </c>
    </row>
    <row r="258" spans="1:4" x14ac:dyDescent="0.35">
      <c r="A258" s="5" t="s">
        <v>248</v>
      </c>
      <c r="B258" s="11">
        <v>252.10399473684211</v>
      </c>
      <c r="C258" s="11">
        <v>515.2016526315789</v>
      </c>
      <c r="D258" s="11">
        <f t="shared" si="3"/>
        <v>767.30564736842098</v>
      </c>
    </row>
    <row r="259" spans="1:4" x14ac:dyDescent="0.35">
      <c r="A259" s="5" t="s">
        <v>249</v>
      </c>
      <c r="B259" s="11">
        <v>252.10399473684211</v>
      </c>
      <c r="C259" s="11">
        <v>515.2016526315789</v>
      </c>
      <c r="D259" s="11">
        <f t="shared" si="3"/>
        <v>767.30564736842098</v>
      </c>
    </row>
    <row r="260" spans="1:4" x14ac:dyDescent="0.35">
      <c r="A260" s="5" t="s">
        <v>250</v>
      </c>
      <c r="B260" s="11">
        <v>252.10399473684211</v>
      </c>
      <c r="C260" s="11">
        <v>515.2016526315789</v>
      </c>
      <c r="D260" s="11">
        <f t="shared" si="3"/>
        <v>767.30564736842098</v>
      </c>
    </row>
    <row r="261" spans="1:4" x14ac:dyDescent="0.35">
      <c r="A261" s="5" t="s">
        <v>251</v>
      </c>
      <c r="B261" s="11">
        <v>252.10399473684211</v>
      </c>
      <c r="C261" s="11">
        <v>515.2016526315789</v>
      </c>
      <c r="D261" s="11">
        <f t="shared" ref="D261:D289" si="4">SUM(B261:C261)</f>
        <v>767.30564736842098</v>
      </c>
    </row>
    <row r="262" spans="1:4" x14ac:dyDescent="0.35">
      <c r="A262" s="5" t="s">
        <v>252</v>
      </c>
      <c r="B262" s="11">
        <v>320.72712922395937</v>
      </c>
      <c r="C262" s="11">
        <v>655.44041534308155</v>
      </c>
      <c r="D262" s="11">
        <f t="shared" si="4"/>
        <v>976.16754456704098</v>
      </c>
    </row>
    <row r="263" spans="1:4" x14ac:dyDescent="0.35">
      <c r="A263" s="5" t="s">
        <v>285</v>
      </c>
      <c r="B263" s="11">
        <v>44392.013731270701</v>
      </c>
      <c r="C263" s="11">
        <v>90719.85892912191</v>
      </c>
      <c r="D263" s="11">
        <f t="shared" si="4"/>
        <v>135111.8726603926</v>
      </c>
    </row>
    <row r="264" spans="1:4" x14ac:dyDescent="0.35">
      <c r="A264" s="5" t="s">
        <v>253</v>
      </c>
      <c r="B264" s="11">
        <v>8839.900632179766</v>
      </c>
      <c r="C264" s="11">
        <v>18065.288570900982</v>
      </c>
      <c r="D264" s="11">
        <f t="shared" si="4"/>
        <v>26905.18920308075</v>
      </c>
    </row>
    <row r="265" spans="1:4" x14ac:dyDescent="0.35">
      <c r="A265" s="5" t="s">
        <v>254</v>
      </c>
      <c r="B265" s="11">
        <v>13394.195701786435</v>
      </c>
      <c r="C265" s="11">
        <v>27372.480822584534</v>
      </c>
      <c r="D265" s="11">
        <f t="shared" si="4"/>
        <v>40766.676524370967</v>
      </c>
    </row>
    <row r="266" spans="1:4" x14ac:dyDescent="0.35">
      <c r="A266" s="5" t="s">
        <v>255</v>
      </c>
      <c r="B266" s="11">
        <v>252.10399473684211</v>
      </c>
      <c r="C266" s="11">
        <v>515.2016526315789</v>
      </c>
      <c r="D266" s="11">
        <f t="shared" si="4"/>
        <v>767.30564736842098</v>
      </c>
    </row>
    <row r="267" spans="1:4" x14ac:dyDescent="0.35">
      <c r="A267" s="5" t="s">
        <v>256</v>
      </c>
      <c r="B267" s="11">
        <v>2360.8573503664888</v>
      </c>
      <c r="C267" s="11">
        <v>4824.6661454368241</v>
      </c>
      <c r="D267" s="11">
        <f t="shared" si="4"/>
        <v>7185.5234958033125</v>
      </c>
    </row>
    <row r="268" spans="1:4" x14ac:dyDescent="0.35">
      <c r="A268" s="17" t="s">
        <v>257</v>
      </c>
      <c r="B268" s="11">
        <v>252.10399473684211</v>
      </c>
      <c r="C268" s="11">
        <v>515.2016526315789</v>
      </c>
      <c r="D268" s="11">
        <f t="shared" si="4"/>
        <v>767.30564736842098</v>
      </c>
    </row>
    <row r="269" spans="1:4" x14ac:dyDescent="0.35">
      <c r="A269" s="5" t="s">
        <v>258</v>
      </c>
      <c r="B269" s="11">
        <v>252.10399473684211</v>
      </c>
      <c r="C269" s="11">
        <v>515.2016526315789</v>
      </c>
      <c r="D269" s="11">
        <f t="shared" si="4"/>
        <v>767.30564736842098</v>
      </c>
    </row>
    <row r="270" spans="1:4" x14ac:dyDescent="0.35">
      <c r="A270" s="5" t="s">
        <v>259</v>
      </c>
      <c r="B270" s="11">
        <v>252.10399473684211</v>
      </c>
      <c r="C270" s="11">
        <v>515.2016526315789</v>
      </c>
      <c r="D270" s="11">
        <f t="shared" si="4"/>
        <v>767.30564736842098</v>
      </c>
    </row>
    <row r="271" spans="1:4" x14ac:dyDescent="0.35">
      <c r="A271" s="5" t="s">
        <v>260</v>
      </c>
      <c r="B271" s="11">
        <v>252.10399473684211</v>
      </c>
      <c r="C271" s="11">
        <v>515.2016526315789</v>
      </c>
      <c r="D271" s="11">
        <f t="shared" si="4"/>
        <v>767.30564736842098</v>
      </c>
    </row>
    <row r="272" spans="1:4" x14ac:dyDescent="0.35">
      <c r="A272" s="5" t="s">
        <v>261</v>
      </c>
      <c r="B272" s="11">
        <v>252.10399473684211</v>
      </c>
      <c r="C272" s="11">
        <v>515.2016526315789</v>
      </c>
      <c r="D272" s="11">
        <f t="shared" si="4"/>
        <v>767.30564736842098</v>
      </c>
    </row>
    <row r="273" spans="1:4" x14ac:dyDescent="0.35">
      <c r="A273" s="5" t="s">
        <v>262</v>
      </c>
      <c r="B273" s="11">
        <v>252.10399473684211</v>
      </c>
      <c r="C273" s="11">
        <v>515.2016526315789</v>
      </c>
      <c r="D273" s="11">
        <f t="shared" si="4"/>
        <v>767.30564736842098</v>
      </c>
    </row>
    <row r="274" spans="1:4" x14ac:dyDescent="0.35">
      <c r="A274" s="5" t="s">
        <v>263</v>
      </c>
      <c r="B274" s="11">
        <v>1962.1913052131385</v>
      </c>
      <c r="C274" s="11">
        <v>4009.9491651466042</v>
      </c>
      <c r="D274" s="11">
        <f t="shared" si="4"/>
        <v>5972.1404703597427</v>
      </c>
    </row>
    <row r="275" spans="1:4" x14ac:dyDescent="0.35">
      <c r="A275" s="5" t="s">
        <v>286</v>
      </c>
      <c r="B275" s="11">
        <v>252.10399473684211</v>
      </c>
      <c r="C275" s="11">
        <v>515.2016526315789</v>
      </c>
      <c r="D275" s="11">
        <f t="shared" si="4"/>
        <v>767.30564736842098</v>
      </c>
    </row>
    <row r="276" spans="1:4" x14ac:dyDescent="0.35">
      <c r="A276" s="5" t="s">
        <v>264</v>
      </c>
      <c r="B276" s="11">
        <v>252.10399473684211</v>
      </c>
      <c r="C276" s="11">
        <v>515.2016526315789</v>
      </c>
      <c r="D276" s="11">
        <f t="shared" si="4"/>
        <v>767.30564736842098</v>
      </c>
    </row>
    <row r="277" spans="1:4" x14ac:dyDescent="0.35">
      <c r="A277" s="5" t="s">
        <v>265</v>
      </c>
      <c r="B277" s="11">
        <v>494.48927301602663</v>
      </c>
      <c r="C277" s="11">
        <v>1010.5420619470035</v>
      </c>
      <c r="D277" s="11">
        <f t="shared" si="4"/>
        <v>1505.0313349630301</v>
      </c>
    </row>
    <row r="278" spans="1:4" x14ac:dyDescent="0.35">
      <c r="A278" s="5" t="s">
        <v>266</v>
      </c>
      <c r="B278" s="11">
        <v>252.10399473684211</v>
      </c>
      <c r="C278" s="11">
        <v>515.2016526315789</v>
      </c>
      <c r="D278" s="11">
        <f t="shared" si="4"/>
        <v>767.30564736842098</v>
      </c>
    </row>
    <row r="279" spans="1:4" x14ac:dyDescent="0.35">
      <c r="A279" s="5" t="s">
        <v>267</v>
      </c>
      <c r="B279" s="11">
        <v>252.10399473684211</v>
      </c>
      <c r="C279" s="11">
        <v>515.2016526315789</v>
      </c>
      <c r="D279" s="11">
        <f t="shared" si="4"/>
        <v>767.30564736842098</v>
      </c>
    </row>
    <row r="280" spans="1:4" x14ac:dyDescent="0.35">
      <c r="A280" s="5" t="s">
        <v>268</v>
      </c>
      <c r="B280" s="11">
        <v>252.10399473684211</v>
      </c>
      <c r="C280" s="11">
        <v>515.2016526315789</v>
      </c>
      <c r="D280" s="11">
        <f t="shared" si="4"/>
        <v>767.30564736842098</v>
      </c>
    </row>
    <row r="281" spans="1:4" x14ac:dyDescent="0.35">
      <c r="A281" s="5" t="s">
        <v>269</v>
      </c>
      <c r="B281" s="11">
        <v>4893.9226754105966</v>
      </c>
      <c r="C281" s="11">
        <v>10001.257825583476</v>
      </c>
      <c r="D281" s="11">
        <f t="shared" si="4"/>
        <v>14895.180500994073</v>
      </c>
    </row>
    <row r="282" spans="1:4" x14ac:dyDescent="0.35">
      <c r="A282" s="5" t="s">
        <v>270</v>
      </c>
      <c r="B282" s="11">
        <v>476.70790416106581</v>
      </c>
      <c r="C282" s="11">
        <v>974.2039204998988</v>
      </c>
      <c r="D282" s="11">
        <f t="shared" si="4"/>
        <v>1450.9118246609646</v>
      </c>
    </row>
    <row r="283" spans="1:4" x14ac:dyDescent="0.35">
      <c r="A283" s="5" t="s">
        <v>271</v>
      </c>
      <c r="B283" s="11">
        <v>252.10399473684211</v>
      </c>
      <c r="C283" s="11">
        <v>515.2016526315789</v>
      </c>
      <c r="D283" s="11">
        <f t="shared" si="4"/>
        <v>767.30564736842098</v>
      </c>
    </row>
    <row r="284" spans="1:4" x14ac:dyDescent="0.35">
      <c r="A284" s="5" t="s">
        <v>272</v>
      </c>
      <c r="B284" s="11">
        <v>252.10399473684211</v>
      </c>
      <c r="C284" s="11">
        <v>515.2016526315789</v>
      </c>
      <c r="D284" s="11">
        <f t="shared" si="4"/>
        <v>767.30564736842098</v>
      </c>
    </row>
    <row r="285" spans="1:4" x14ac:dyDescent="0.35">
      <c r="A285" s="5" t="s">
        <v>273</v>
      </c>
      <c r="B285" s="11">
        <v>252.10399473684211</v>
      </c>
      <c r="C285" s="11">
        <v>515.2016526315789</v>
      </c>
      <c r="D285" s="11">
        <f t="shared" si="4"/>
        <v>767.30564736842098</v>
      </c>
    </row>
    <row r="286" spans="1:4" x14ac:dyDescent="0.35">
      <c r="A286" s="5" t="s">
        <v>274</v>
      </c>
      <c r="B286" s="11">
        <v>252.10399473684211</v>
      </c>
      <c r="C286" s="11">
        <v>515.2016526315789</v>
      </c>
      <c r="D286" s="11">
        <f t="shared" si="4"/>
        <v>767.30564736842098</v>
      </c>
    </row>
    <row r="287" spans="1:4" x14ac:dyDescent="0.35">
      <c r="A287" s="5" t="s">
        <v>275</v>
      </c>
      <c r="B287" s="11">
        <v>252.10399473684211</v>
      </c>
      <c r="C287" s="11">
        <v>515.2016526315789</v>
      </c>
      <c r="D287" s="11">
        <f t="shared" si="4"/>
        <v>767.30564736842098</v>
      </c>
    </row>
    <row r="288" spans="1:4" x14ac:dyDescent="0.35">
      <c r="A288" s="5" t="s">
        <v>276</v>
      </c>
      <c r="B288" s="11">
        <v>252.10399473684211</v>
      </c>
      <c r="C288" s="11">
        <v>515.2016526315789</v>
      </c>
      <c r="D288" s="11">
        <f t="shared" si="4"/>
        <v>767.30564736842098</v>
      </c>
    </row>
    <row r="289" spans="1:4" x14ac:dyDescent="0.35">
      <c r="A289" s="5" t="s">
        <v>277</v>
      </c>
      <c r="B289" s="11">
        <v>252.10399473684211</v>
      </c>
      <c r="C289" s="11">
        <v>515.2016526315789</v>
      </c>
      <c r="D289" s="11">
        <f t="shared" si="4"/>
        <v>767.30564736842098</v>
      </c>
    </row>
    <row r="290" spans="1:4" x14ac:dyDescent="0.35">
      <c r="D290" s="11"/>
    </row>
    <row r="291" spans="1:4" x14ac:dyDescent="0.35">
      <c r="D291" s="11"/>
    </row>
    <row r="292" spans="1:4" x14ac:dyDescent="0.35">
      <c r="D292" s="11"/>
    </row>
    <row r="293" spans="1:4" x14ac:dyDescent="0.35">
      <c r="D293" s="11"/>
    </row>
    <row r="294" spans="1:4" x14ac:dyDescent="0.35">
      <c r="D294" s="11"/>
    </row>
    <row r="295" spans="1:4" x14ac:dyDescent="0.35">
      <c r="D295" s="11"/>
    </row>
    <row r="296" spans="1:4" x14ac:dyDescent="0.35">
      <c r="D296" s="11"/>
    </row>
    <row r="297" spans="1:4" x14ac:dyDescent="0.35">
      <c r="D297" s="11"/>
    </row>
    <row r="298" spans="1:4" x14ac:dyDescent="0.35">
      <c r="A298" s="12"/>
      <c r="B298" s="13"/>
      <c r="C298" s="13"/>
      <c r="D298" s="13"/>
    </row>
  </sheetData>
  <autoFilter ref="A4:D298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CMY3SAAUD4RK-517964866-9259</_dlc_DocId>
    <TaxCatchAll xmlns="d853a810-d2a2-4c28-9ad9-9100c9a22e04" xsi:nil="true"/>
    <lcf76f155ced4ddcb4097134ff3c332f xmlns="c718cd1f-1270-4803-a203-7ee0b0548680">
      <Terms xmlns="http://schemas.microsoft.com/office/infopath/2007/PartnerControls"/>
    </lcf76f155ced4ddcb4097134ff3c332f>
    <_dlc_DocIdUrl xmlns="711ea9ae-8cb9-4f12-967b-77d14ad63150">
      <Url>https://txhhs.sharepoint.com/sites/DSHS/reg/ems/funding/_layouts/15/DocIdRedir.aspx?ID=CMY3SAAUD4RK-517964866-9259</Url>
      <Description>CMY3SAAUD4RK-517964866-9259</Description>
    </_dlc_DocIdUrl>
    <SharedWithUsers xmlns="711ea9ae-8cb9-4f12-967b-77d14ad63150">
      <UserInfo>
        <DisplayName/>
        <AccountId xsi:nil="true"/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8" ma:contentTypeDescription="Create a new document." ma:contentTypeScope="" ma:versionID="8457accf2889f5524021843686231969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56054084b024a3e95f21f43f91823903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5DDC4-029F-4E94-8AD7-C0A683A1F7F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E60BB6E-E410-40D9-A253-3535A7AED7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B83246-C7F5-438E-B414-688C480F4CF4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d853a810-d2a2-4c28-9ad9-9100c9a22e04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a0d8157-7f9d-466f-910e-ff51d976588d"/>
    <ds:schemaRef ds:uri="c718cd1f-1270-4803-a203-7ee0b0548680"/>
    <ds:schemaRef ds:uri="711ea9ae-8cb9-4f12-967b-77d14ad63150"/>
  </ds:schemaRefs>
</ds:datastoreItem>
</file>

<file path=customXml/itemProps4.xml><?xml version="1.0" encoding="utf-8"?>
<ds:datastoreItem xmlns:ds="http://schemas.openxmlformats.org/officeDocument/2006/customXml" ds:itemID="{4FF775D0-B2E5-499A-BFCA-6F17CC0D6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Kitchen,Adrienne (DSHS)</dc:creator>
  <cp:keywords/>
  <dc:description/>
  <cp:lastModifiedBy>Kitchen,Adrienne (DSHS)</cp:lastModifiedBy>
  <cp:revision/>
  <dcterms:created xsi:type="dcterms:W3CDTF">2023-06-01T14:51:43Z</dcterms:created>
  <dcterms:modified xsi:type="dcterms:W3CDTF">2024-09-16T14:32:14Z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0x010100EFD5B6650C32B045946C773C734B9735</vt:lpwstr>
  </property>
  <property fmtid="{D5CDD505-2E9C-101B-9397-08002B2CF9AE}" pid="3" name="ComplianceAssetId">
    <vt:lpwstr/>
  </property>
  <property fmtid="{D5CDD505-2E9C-101B-9397-08002B2CF9AE}" pid="4" name="_dlc_DocIdItemGuid">
    <vt:lpwstr>3e83342e-ee84-4d0b-8668-d30512deda60</vt:lpwstr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