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7.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8.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9.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10.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11.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12.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13.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C:\Users\SSmith460\Desktop\New Website Forms\"/>
    </mc:Choice>
  </mc:AlternateContent>
  <xr:revisionPtr revIDLastSave="0" documentId="8_{76E386DA-BC39-46AC-A394-C4AAAAFCBDC8}" xr6:coauthVersionLast="47" xr6:coauthVersionMax="47" xr10:uidLastSave="{00000000-0000-0000-0000-000000000000}"/>
  <bookViews>
    <workbookView xWindow="-110" yWindow="-110" windowWidth="19420" windowHeight="10420" tabRatio="831" xr2:uid="{00000000-000D-0000-FFFF-FFFF00000000}"/>
  </bookViews>
  <sheets>
    <sheet name="HOW TO USE THIS FSR WORKBOOK" sheetId="12" r:id="rId1"/>
    <sheet name="FSR Instructions" sheetId="13" r:id="rId2"/>
    <sheet name="FSR1" sheetId="2" r:id="rId3"/>
    <sheet name="FSR2" sheetId="3" r:id="rId4"/>
    <sheet name="FSR3" sheetId="4" r:id="rId5"/>
    <sheet name="FSR4" sheetId="5" r:id="rId6"/>
    <sheet name="FSR5" sheetId="6" r:id="rId7"/>
    <sheet name="FSR6" sheetId="7" r:id="rId8"/>
    <sheet name="FSR7" sheetId="8" r:id="rId9"/>
    <sheet name="FSR8" sheetId="9" r:id="rId10"/>
    <sheet name="FSR9" sheetId="16" r:id="rId11"/>
    <sheet name="FSR10" sheetId="17" r:id="rId12"/>
    <sheet name="FSR11" sheetId="18" r:id="rId13"/>
    <sheet name="FSR12" sheetId="19" r:id="rId14"/>
    <sheet name="FSRBlank - No Formulas" sheetId="10" r:id="rId15"/>
  </sheets>
  <definedNames>
    <definedName name="_xlnm.Print_Area" localSheetId="1">'FSR Instructions'!$B$1:$B$38</definedName>
    <definedName name="_xlnm.Print_Area" localSheetId="2">'FSR1'!$A$1:$E$44</definedName>
    <definedName name="_xlnm.Print_Area" localSheetId="11">'FSR10'!$A$1:$E$44</definedName>
    <definedName name="_xlnm.Print_Area" localSheetId="12">'FSR11'!$A$1:$E$44</definedName>
    <definedName name="_xlnm.Print_Area" localSheetId="13">'FSR12'!$A$1:$E$44</definedName>
    <definedName name="_xlnm.Print_Area" localSheetId="3">'FSR2'!$A$1:$E$44</definedName>
    <definedName name="_xlnm.Print_Area" localSheetId="4">'FSR3'!$A$1:$E$44</definedName>
    <definedName name="_xlnm.Print_Area" localSheetId="5">'FSR4'!$A$1:$E$44</definedName>
    <definedName name="_xlnm.Print_Area" localSheetId="6">'FSR5'!$A$1:$E$44</definedName>
    <definedName name="_xlnm.Print_Area" localSheetId="7">'FSR6'!$A$1:$E$44</definedName>
    <definedName name="_xlnm.Print_Area" localSheetId="8">'FSR7'!$A$1:$E$44</definedName>
    <definedName name="_xlnm.Print_Area" localSheetId="9">'FSR8'!$A$1:$E$44</definedName>
    <definedName name="_xlnm.Print_Area" localSheetId="10">'FSR9'!$A$1:$E$44</definedName>
    <definedName name="_xlnm.Print_Area" localSheetId="14">'FSRBlank - No Formulas'!$A$1:$E$44</definedName>
    <definedName name="_xlnm.Print_Area" localSheetId="0">'HOW TO USE THIS FSR WORKBOOK'!$B$1:$B$23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 i="4" l="1"/>
  <c r="B7" i="5"/>
  <c r="B7" i="6"/>
  <c r="B7" i="7"/>
  <c r="B7" i="8"/>
  <c r="B7" i="9"/>
  <c r="B7" i="16"/>
  <c r="B7" i="17"/>
  <c r="B7" i="18"/>
  <c r="B7" i="19"/>
  <c r="B7" i="3"/>
  <c r="B6" i="19"/>
  <c r="B6" i="18"/>
  <c r="B6" i="17"/>
  <c r="B6" i="16"/>
  <c r="B6" i="9"/>
  <c r="B6" i="8"/>
  <c r="B6" i="7"/>
  <c r="B6" i="6"/>
  <c r="B6" i="5"/>
  <c r="B6" i="4"/>
  <c r="B6" i="3"/>
  <c r="E7" i="5"/>
  <c r="E7" i="6"/>
  <c r="E7" i="7"/>
  <c r="E7" i="8"/>
  <c r="E7" i="9"/>
  <c r="E7" i="16"/>
  <c r="E7" i="17"/>
  <c r="E7" i="18"/>
  <c r="E7" i="19"/>
  <c r="E7" i="4"/>
  <c r="E7" i="3"/>
  <c r="D34" i="19"/>
  <c r="D31" i="19"/>
  <c r="D30" i="19"/>
  <c r="D29" i="19"/>
  <c r="D27" i="19"/>
  <c r="D25" i="19"/>
  <c r="E25" i="19" s="1"/>
  <c r="D24" i="19"/>
  <c r="E24" i="19"/>
  <c r="D23" i="19"/>
  <c r="E23" i="19"/>
  <c r="D22" i="19"/>
  <c r="D21" i="19"/>
  <c r="E21" i="19"/>
  <c r="D20" i="19"/>
  <c r="E20" i="19" s="1"/>
  <c r="D19" i="19"/>
  <c r="E19" i="19" s="1"/>
  <c r="E26" i="19" s="1"/>
  <c r="E6" i="19"/>
  <c r="B9" i="19"/>
  <c r="B10" i="19"/>
  <c r="B11" i="19"/>
  <c r="B12" i="19"/>
  <c r="B13" i="19"/>
  <c r="E22" i="19"/>
  <c r="B26" i="19"/>
  <c r="B28" i="19" s="1"/>
  <c r="C26" i="19"/>
  <c r="C28" i="19" s="1"/>
  <c r="C32" i="19" s="1"/>
  <c r="C35" i="19" s="1"/>
  <c r="E27" i="19"/>
  <c r="B34" i="19"/>
  <c r="E34" i="19" s="1"/>
  <c r="D34" i="18"/>
  <c r="D31" i="18"/>
  <c r="D30" i="18"/>
  <c r="D29" i="18"/>
  <c r="D27" i="18"/>
  <c r="E27" i="18" s="1"/>
  <c r="D25" i="18"/>
  <c r="E25" i="18"/>
  <c r="D24" i="18"/>
  <c r="E24" i="18"/>
  <c r="D23" i="18"/>
  <c r="D22" i="18"/>
  <c r="D21" i="18"/>
  <c r="D26" i="18" s="1"/>
  <c r="D28" i="18" s="1"/>
  <c r="E21" i="18"/>
  <c r="E26" i="18" s="1"/>
  <c r="D20" i="18"/>
  <c r="E20" i="18"/>
  <c r="D19" i="18"/>
  <c r="E19" i="18"/>
  <c r="E6" i="18"/>
  <c r="B9" i="18"/>
  <c r="B10" i="18"/>
  <c r="B11" i="18"/>
  <c r="B12" i="18"/>
  <c r="B13" i="18"/>
  <c r="E22" i="18"/>
  <c r="E23" i="18"/>
  <c r="B26" i="18"/>
  <c r="C26" i="18"/>
  <c r="C28" i="18"/>
  <c r="C32" i="18"/>
  <c r="C35" i="18" s="1"/>
  <c r="B28" i="18"/>
  <c r="B34" i="18"/>
  <c r="E34" i="18" s="1"/>
  <c r="D34" i="17"/>
  <c r="D31" i="17"/>
  <c r="D30" i="17"/>
  <c r="D29" i="17"/>
  <c r="D27" i="17"/>
  <c r="E27" i="17" s="1"/>
  <c r="D25" i="17"/>
  <c r="E25" i="17"/>
  <c r="D24" i="17"/>
  <c r="E24" i="17"/>
  <c r="D23" i="17"/>
  <c r="E23" i="17"/>
  <c r="D22" i="17"/>
  <c r="D21" i="17"/>
  <c r="E21" i="17" s="1"/>
  <c r="D20" i="17"/>
  <c r="E20" i="17" s="1"/>
  <c r="D19" i="17"/>
  <c r="E19" i="17" s="1"/>
  <c r="E6" i="17"/>
  <c r="B9" i="17"/>
  <c r="B10" i="17"/>
  <c r="B11" i="17"/>
  <c r="B12" i="17"/>
  <c r="B13" i="17"/>
  <c r="E22" i="17"/>
  <c r="B26" i="17"/>
  <c r="B28" i="17" s="1"/>
  <c r="C26" i="17"/>
  <c r="C28" i="17" s="1"/>
  <c r="C32" i="17" s="1"/>
  <c r="C35" i="17" s="1"/>
  <c r="B34" i="17"/>
  <c r="E34" i="17"/>
  <c r="D34" i="16"/>
  <c r="E34" i="16" s="1"/>
  <c r="D31" i="16"/>
  <c r="D30" i="16"/>
  <c r="D29" i="16"/>
  <c r="D27" i="16"/>
  <c r="D25" i="16"/>
  <c r="E25" i="16"/>
  <c r="D24" i="16"/>
  <c r="E24" i="16"/>
  <c r="D23" i="16"/>
  <c r="E23" i="16"/>
  <c r="D22" i="16"/>
  <c r="E22" i="16" s="1"/>
  <c r="D21" i="16"/>
  <c r="E21" i="16" s="1"/>
  <c r="D20" i="16"/>
  <c r="E20" i="16"/>
  <c r="D19" i="16"/>
  <c r="E19" i="16" s="1"/>
  <c r="E6" i="16"/>
  <c r="B9" i="16"/>
  <c r="B10" i="16"/>
  <c r="B11" i="16"/>
  <c r="B12" i="16"/>
  <c r="B13" i="16"/>
  <c r="B26" i="16"/>
  <c r="C26" i="16"/>
  <c r="C28" i="16"/>
  <c r="C32" i="16" s="1"/>
  <c r="C35" i="16" s="1"/>
  <c r="E27" i="16"/>
  <c r="B28" i="16"/>
  <c r="B34" i="16"/>
  <c r="B13" i="5"/>
  <c r="B12" i="5"/>
  <c r="B13" i="6"/>
  <c r="B12" i="6"/>
  <c r="B13" i="7"/>
  <c r="B12" i="7"/>
  <c r="B13" i="8"/>
  <c r="B12" i="8"/>
  <c r="B13" i="9"/>
  <c r="B12" i="9"/>
  <c r="B13" i="4"/>
  <c r="B12" i="4"/>
  <c r="B13" i="3"/>
  <c r="B12" i="3"/>
  <c r="B34" i="3"/>
  <c r="E34" i="3"/>
  <c r="D34" i="3"/>
  <c r="B34" i="4"/>
  <c r="E34" i="4" s="1"/>
  <c r="D34" i="4"/>
  <c r="B34" i="5"/>
  <c r="D34" i="5"/>
  <c r="E34" i="5" s="1"/>
  <c r="B34" i="6"/>
  <c r="D34" i="6"/>
  <c r="E34" i="6" s="1"/>
  <c r="B34" i="7"/>
  <c r="E34" i="7" s="1"/>
  <c r="D34" i="7"/>
  <c r="B34" i="8"/>
  <c r="D34" i="8"/>
  <c r="E34" i="8" s="1"/>
  <c r="B34" i="9"/>
  <c r="E34" i="9"/>
  <c r="D34" i="9"/>
  <c r="D19" i="3"/>
  <c r="D26" i="3" s="1"/>
  <c r="D28" i="3" s="1"/>
  <c r="D20" i="3"/>
  <c r="E20" i="3" s="1"/>
  <c r="D21" i="3"/>
  <c r="E21" i="3" s="1"/>
  <c r="D22" i="3"/>
  <c r="D23" i="3"/>
  <c r="D24" i="3"/>
  <c r="D25" i="3"/>
  <c r="E25" i="3" s="1"/>
  <c r="D27" i="3"/>
  <c r="D29" i="3"/>
  <c r="D30" i="3"/>
  <c r="D31" i="3"/>
  <c r="D19" i="4"/>
  <c r="E19" i="4" s="1"/>
  <c r="D20" i="4"/>
  <c r="D21" i="4"/>
  <c r="E21" i="4"/>
  <c r="D22" i="4"/>
  <c r="E22" i="4" s="1"/>
  <c r="D23" i="4"/>
  <c r="E23" i="4" s="1"/>
  <c r="D24" i="4"/>
  <c r="E24" i="4" s="1"/>
  <c r="D25" i="4"/>
  <c r="D27" i="4"/>
  <c r="E27" i="4" s="1"/>
  <c r="D29" i="4"/>
  <c r="D30" i="4"/>
  <c r="D31" i="4"/>
  <c r="D19" i="5"/>
  <c r="D20" i="5"/>
  <c r="E20" i="5" s="1"/>
  <c r="D21" i="5"/>
  <c r="E21" i="5" s="1"/>
  <c r="D22" i="5"/>
  <c r="E22" i="5"/>
  <c r="D23" i="5"/>
  <c r="D26" i="5" s="1"/>
  <c r="D28" i="5" s="1"/>
  <c r="D32" i="5" s="1"/>
  <c r="D35" i="5" s="1"/>
  <c r="D24" i="5"/>
  <c r="D25" i="5"/>
  <c r="E25" i="5" s="1"/>
  <c r="D27" i="5"/>
  <c r="D29" i="5"/>
  <c r="D30" i="5"/>
  <c r="D31" i="5"/>
  <c r="D19" i="6"/>
  <c r="E19" i="6" s="1"/>
  <c r="E26" i="6" s="1"/>
  <c r="D20" i="6"/>
  <c r="E20" i="6"/>
  <c r="D21" i="6"/>
  <c r="E21" i="6" s="1"/>
  <c r="D22" i="6"/>
  <c r="E22" i="6"/>
  <c r="D23" i="6"/>
  <c r="E23" i="6"/>
  <c r="D24" i="6"/>
  <c r="D25" i="6"/>
  <c r="E25" i="6" s="1"/>
  <c r="D27" i="6"/>
  <c r="E27" i="6"/>
  <c r="D29" i="6"/>
  <c r="D30" i="6"/>
  <c r="D31" i="6"/>
  <c r="D19" i="7"/>
  <c r="D26" i="7" s="1"/>
  <c r="D28" i="7" s="1"/>
  <c r="D20" i="7"/>
  <c r="E20" i="7"/>
  <c r="D21" i="7"/>
  <c r="D22" i="7"/>
  <c r="D23" i="7"/>
  <c r="D24" i="7"/>
  <c r="E24" i="7" s="1"/>
  <c r="D25" i="7"/>
  <c r="E25" i="7" s="1"/>
  <c r="D27" i="7"/>
  <c r="D29" i="7"/>
  <c r="D30" i="7"/>
  <c r="D31" i="7"/>
  <c r="D19" i="8"/>
  <c r="E19" i="8" s="1"/>
  <c r="D20" i="8"/>
  <c r="E20" i="8" s="1"/>
  <c r="D21" i="8"/>
  <c r="D22" i="8"/>
  <c r="E22" i="8" s="1"/>
  <c r="D23" i="8"/>
  <c r="E23" i="8"/>
  <c r="D24" i="8"/>
  <c r="E24" i="8" s="1"/>
  <c r="D25" i="8"/>
  <c r="D27" i="8"/>
  <c r="E27" i="8" s="1"/>
  <c r="D29" i="8"/>
  <c r="D30" i="8"/>
  <c r="D31" i="8"/>
  <c r="D19" i="9"/>
  <c r="D20" i="9"/>
  <c r="E20" i="9" s="1"/>
  <c r="D21" i="9"/>
  <c r="E21" i="9"/>
  <c r="D22" i="9"/>
  <c r="E22" i="9" s="1"/>
  <c r="D23" i="9"/>
  <c r="E23" i="9" s="1"/>
  <c r="D24" i="9"/>
  <c r="E24" i="9" s="1"/>
  <c r="D25" i="9"/>
  <c r="E25" i="9" s="1"/>
  <c r="D27" i="9"/>
  <c r="D29" i="9"/>
  <c r="D30" i="9"/>
  <c r="D31" i="9"/>
  <c r="D19" i="2"/>
  <c r="E19" i="2" s="1"/>
  <c r="D20" i="2"/>
  <c r="E20" i="2"/>
  <c r="D21" i="2"/>
  <c r="E21" i="2" s="1"/>
  <c r="D22" i="2"/>
  <c r="E22" i="2" s="1"/>
  <c r="D23" i="2"/>
  <c r="E23" i="2" s="1"/>
  <c r="D24" i="2"/>
  <c r="E24" i="2"/>
  <c r="D25" i="2"/>
  <c r="D27" i="2"/>
  <c r="E27" i="2" s="1"/>
  <c r="D29" i="2"/>
  <c r="D30" i="2"/>
  <c r="D31" i="2"/>
  <c r="C26" i="3"/>
  <c r="C28" i="3"/>
  <c r="C32" i="3" s="1"/>
  <c r="C35" i="3" s="1"/>
  <c r="C26" i="4"/>
  <c r="C28" i="4"/>
  <c r="C32" i="4" s="1"/>
  <c r="C35" i="4" s="1"/>
  <c r="C26" i="5"/>
  <c r="C28" i="5"/>
  <c r="C32" i="5" s="1"/>
  <c r="C35" i="5" s="1"/>
  <c r="C26" i="6"/>
  <c r="C28" i="6"/>
  <c r="C32" i="6" s="1"/>
  <c r="C35" i="6" s="1"/>
  <c r="C26" i="7"/>
  <c r="C28" i="7"/>
  <c r="C32" i="7" s="1"/>
  <c r="C35" i="7" s="1"/>
  <c r="C26" i="8"/>
  <c r="C28" i="8"/>
  <c r="C32" i="8" s="1"/>
  <c r="C35" i="8" s="1"/>
  <c r="C26" i="9"/>
  <c r="C28" i="9"/>
  <c r="C32" i="9" s="1"/>
  <c r="C35" i="9" s="1"/>
  <c r="C26" i="2"/>
  <c r="C28" i="2"/>
  <c r="C32" i="2" s="1"/>
  <c r="C35" i="2" s="1"/>
  <c r="D34" i="2"/>
  <c r="E34" i="2"/>
  <c r="B9" i="9"/>
  <c r="B11" i="4"/>
  <c r="B10" i="4"/>
  <c r="B9" i="4"/>
  <c r="B11" i="5"/>
  <c r="B10" i="5"/>
  <c r="B9" i="5"/>
  <c r="B11" i="6"/>
  <c r="B10" i="6"/>
  <c r="B9" i="6"/>
  <c r="B11" i="7"/>
  <c r="B10" i="7"/>
  <c r="B9" i="7"/>
  <c r="B11" i="8"/>
  <c r="B10" i="8"/>
  <c r="B9" i="8"/>
  <c r="B11" i="9"/>
  <c r="B10" i="9"/>
  <c r="B11" i="3"/>
  <c r="B10" i="3"/>
  <c r="B9" i="3"/>
  <c r="E6" i="4"/>
  <c r="E6" i="5"/>
  <c r="E6" i="6"/>
  <c r="E6" i="7"/>
  <c r="E6" i="8"/>
  <c r="E6" i="9"/>
  <c r="E6" i="3"/>
  <c r="B26" i="9"/>
  <c r="B28" i="9"/>
  <c r="B26" i="8"/>
  <c r="B28" i="8"/>
  <c r="B26" i="7"/>
  <c r="B28" i="7"/>
  <c r="B26" i="6"/>
  <c r="B28" i="6"/>
  <c r="B26" i="5"/>
  <c r="B28" i="5"/>
  <c r="E28" i="5" s="1"/>
  <c r="B26" i="4"/>
  <c r="B28" i="4" s="1"/>
  <c r="B26" i="3"/>
  <c r="B28" i="3"/>
  <c r="E19" i="9"/>
  <c r="E27" i="9"/>
  <c r="E21" i="8"/>
  <c r="E25" i="8"/>
  <c r="E22" i="7"/>
  <c r="E23" i="7"/>
  <c r="E27" i="7"/>
  <c r="E24" i="6"/>
  <c r="E19" i="5"/>
  <c r="E24" i="5"/>
  <c r="E27" i="5"/>
  <c r="E20" i="4"/>
  <c r="E25" i="4"/>
  <c r="E22" i="3"/>
  <c r="E23" i="3"/>
  <c r="E24" i="3"/>
  <c r="E27" i="3"/>
  <c r="B26" i="2"/>
  <c r="B28" i="2"/>
  <c r="E25" i="2"/>
  <c r="D26" i="6"/>
  <c r="D28" i="6" s="1"/>
  <c r="E21" i="7"/>
  <c r="E19" i="3"/>
  <c r="E26" i="3" s="1"/>
  <c r="D32" i="3" l="1"/>
  <c r="D35" i="3" s="1"/>
  <c r="E28" i="3"/>
  <c r="E28" i="16"/>
  <c r="E28" i="18"/>
  <c r="D32" i="18"/>
  <c r="D35" i="18" s="1"/>
  <c r="E28" i="2"/>
  <c r="E26" i="5"/>
  <c r="E26" i="9"/>
  <c r="E26" i="2"/>
  <c r="E26" i="8"/>
  <c r="E26" i="16"/>
  <c r="E26" i="4"/>
  <c r="E28" i="6"/>
  <c r="D32" i="6"/>
  <c r="D35" i="6" s="1"/>
  <c r="E28" i="7"/>
  <c r="D32" i="7"/>
  <c r="D35" i="7" s="1"/>
  <c r="E28" i="17"/>
  <c r="E26" i="17"/>
  <c r="D26" i="19"/>
  <c r="D28" i="19" s="1"/>
  <c r="D32" i="19" s="1"/>
  <c r="D35" i="19" s="1"/>
  <c r="E23" i="5"/>
  <c r="D26" i="16"/>
  <c r="D28" i="16" s="1"/>
  <c r="D32" i="16" s="1"/>
  <c r="D35" i="16" s="1"/>
  <c r="D26" i="17"/>
  <c r="D28" i="17" s="1"/>
  <c r="D32" i="17" s="1"/>
  <c r="D35" i="17" s="1"/>
  <c r="D26" i="2"/>
  <c r="D28" i="2" s="1"/>
  <c r="D32" i="2" s="1"/>
  <c r="D35" i="2" s="1"/>
  <c r="D26" i="9"/>
  <c r="D28" i="9" s="1"/>
  <c r="D32" i="9" s="1"/>
  <c r="D35" i="9" s="1"/>
  <c r="D26" i="4"/>
  <c r="D28" i="4" s="1"/>
  <c r="D32" i="4" s="1"/>
  <c r="D35" i="4" s="1"/>
  <c r="E19" i="7"/>
  <c r="E26" i="7" s="1"/>
  <c r="D26" i="8"/>
  <c r="D28" i="8" s="1"/>
  <c r="D32" i="8" s="1"/>
  <c r="D35" i="8" s="1"/>
  <c r="E28" i="4" l="1"/>
  <c r="E28" i="8"/>
  <c r="E28" i="9"/>
  <c r="E28" i="19"/>
</calcChain>
</file>

<file path=xl/sharedStrings.xml><?xml version="1.0" encoding="utf-8"?>
<sst xmlns="http://schemas.openxmlformats.org/spreadsheetml/2006/main" count="909" uniqueCount="110">
  <si>
    <r>
      <t xml:space="preserve">PO Number:  </t>
    </r>
    <r>
      <rPr>
        <sz val="8"/>
        <rFont val="Arial"/>
        <family val="2"/>
      </rPr>
      <t>The purchase order number as stated in the contract.</t>
    </r>
  </si>
  <si>
    <r>
      <t xml:space="preserve">DSHS Program ID:  </t>
    </r>
    <r>
      <rPr>
        <sz val="8"/>
        <rFont val="Arial"/>
        <family val="2"/>
      </rPr>
      <t>DSHS program name as stated in the contract (found under Program Attachments)</t>
    </r>
  </si>
  <si>
    <r>
      <t>Contract Term</t>
    </r>
    <r>
      <rPr>
        <sz val="8"/>
        <rFont val="Arial"/>
        <family val="2"/>
      </rPr>
      <t xml:space="preserve">:  Enter the beginning and ending date of the Program Attachment contract term as reflected in the contract.  </t>
    </r>
  </si>
  <si>
    <r>
      <t>Period Covered by this Report</t>
    </r>
    <r>
      <rPr>
        <sz val="8"/>
        <rFont val="Arial"/>
        <family val="2"/>
      </rPr>
      <t xml:space="preserve">:  Enter the beginning and ending dates of the reporting period covered by this report (month/day/year).  
</t>
    </r>
    <r>
      <rPr>
        <b/>
        <i/>
        <sz val="8"/>
        <rFont val="Arial"/>
        <family val="2"/>
      </rPr>
      <t>Note: When submitting the FSR for the final reporting period of the contract term, ensure that all expenses have been recorded in the general ledger and reported on the final FSR.  Typically, under the terms of the contract the contractor has up to 60 days to submit the final FSR.</t>
    </r>
    <r>
      <rPr>
        <sz val="8"/>
        <rFont val="Arial"/>
        <family val="2"/>
      </rPr>
      <t xml:space="preserve"> </t>
    </r>
  </si>
  <si>
    <r>
      <t>k. Program Income Collected</t>
    </r>
    <r>
      <rPr>
        <sz val="8"/>
        <rFont val="Arial"/>
        <family val="2"/>
      </rPr>
      <t>:</t>
    </r>
  </si>
  <si>
    <r>
      <t>Column 3:</t>
    </r>
    <r>
      <rPr>
        <sz val="8"/>
        <rFont val="Arial"/>
        <family val="2"/>
      </rPr>
      <t xml:space="preserve">  Enter the amount of DSHS’s share of program income (PI) collected during the FSR reporting period.  The sum of the program income deducted from the reimbursement vouchers for the reporting period should equal this amount.</t>
    </r>
  </si>
  <si>
    <r>
      <t xml:space="preserve">Column 4:  </t>
    </r>
    <r>
      <rPr>
        <sz val="8"/>
        <rFont val="Arial"/>
        <family val="2"/>
      </rPr>
      <t>Enter the cumulative amount of DSHS' share of program income collected during the Program Attachment term.  This amount should be equal to the total program income deducted from all reimbursement vouchers submitted under the Program Attachment since inception.</t>
    </r>
  </si>
  <si>
    <r>
      <t>l. Non-DSHS Funding</t>
    </r>
    <r>
      <rPr>
        <sz val="8"/>
        <rFont val="Arial"/>
        <family val="2"/>
      </rPr>
      <t>:</t>
    </r>
  </si>
  <si>
    <r>
      <t xml:space="preserve">m. In-kind:  </t>
    </r>
    <r>
      <rPr>
        <sz val="8"/>
        <rFont val="Arial"/>
        <family val="2"/>
      </rPr>
      <t xml:space="preserve">This line should only be used if the DSHS Program Attachment has a </t>
    </r>
    <r>
      <rPr>
        <b/>
        <sz val="8"/>
        <rFont val="Arial"/>
        <family val="2"/>
      </rPr>
      <t>mandatory</t>
    </r>
    <r>
      <rPr>
        <sz val="8"/>
        <rFont val="Arial"/>
        <family val="2"/>
      </rPr>
      <t xml:space="preserve"> match requirement.  </t>
    </r>
  </si>
  <si>
    <r>
      <t xml:space="preserve">Column 3:  </t>
    </r>
    <r>
      <rPr>
        <sz val="8"/>
        <rFont val="Arial"/>
        <family val="2"/>
      </rPr>
      <t xml:space="preserve">If there is a </t>
    </r>
    <r>
      <rPr>
        <b/>
        <sz val="8"/>
        <rFont val="Arial"/>
        <family val="2"/>
      </rPr>
      <t>mandatory</t>
    </r>
    <r>
      <rPr>
        <sz val="8"/>
        <rFont val="Arial"/>
        <family val="2"/>
      </rPr>
      <t xml:space="preserve"> match requirement and the contractor has received third-party in-kind contributions, enter the amount of in-kind contributions received during the current FSR reporting period.</t>
    </r>
  </si>
  <si>
    <r>
      <t xml:space="preserve">Column 4:  </t>
    </r>
    <r>
      <rPr>
        <sz val="8"/>
        <rFont val="Arial"/>
        <family val="2"/>
      </rPr>
      <t xml:space="preserve">If there is a </t>
    </r>
    <r>
      <rPr>
        <b/>
        <sz val="8"/>
        <rFont val="Arial"/>
        <family val="2"/>
      </rPr>
      <t>mandatory</t>
    </r>
    <r>
      <rPr>
        <sz val="8"/>
        <rFont val="Arial"/>
        <family val="2"/>
      </rPr>
      <t xml:space="preserve"> match requirement and the contractor has received third-party in-kind contributions, enter the cumulative amount of in-kind contributions received since the inception of the Program Attachment term.  </t>
    </r>
  </si>
  <si>
    <r>
      <t xml:space="preserve">Column 2 Advance Received:  </t>
    </r>
    <r>
      <rPr>
        <sz val="8"/>
        <rFont val="Arial"/>
        <family val="2"/>
      </rPr>
      <t>If a working capital advance was received for this Program Attachment, enter the amount here.</t>
    </r>
  </si>
  <si>
    <r>
      <t xml:space="preserve">Column 3 Repaid This Period:  </t>
    </r>
    <r>
      <rPr>
        <sz val="8"/>
        <rFont val="Arial"/>
        <family val="2"/>
      </rPr>
      <t>If applicable, enter the amount of the working capital advance repaid to DSHS during the FSR reporting period, either through reduction of reimbursement requests or by refund.</t>
    </r>
  </si>
  <si>
    <r>
      <t xml:space="preserve">Column 4 Cumulative Repayments:  </t>
    </r>
    <r>
      <rPr>
        <sz val="8"/>
        <rFont val="Arial"/>
        <family val="2"/>
      </rPr>
      <t xml:space="preserve">If applicable, enter the cumulative amount of the working capital advance repaid to DSHS since inception of the Program Attachment term, either through reduction of reimbursement requests or by refund. </t>
    </r>
  </si>
  <si>
    <r>
      <t xml:space="preserve">Column 5 Advance Balance:  </t>
    </r>
    <r>
      <rPr>
        <sz val="8"/>
        <rFont val="Arial"/>
        <family val="2"/>
      </rPr>
      <t xml:space="preserve">If applicable, subtract Cumulative Repayments (Column 4) from Advance Received (Column 2) to determine the balance of the working capital advance still outstanding. </t>
    </r>
  </si>
  <si>
    <r>
      <t xml:space="preserve">Column 3:  </t>
    </r>
    <r>
      <rPr>
        <sz val="8"/>
        <rFont val="Arial"/>
        <family val="2"/>
      </rPr>
      <t>Enter the net amount of reimbursements requested during the FSR reporting period.</t>
    </r>
  </si>
  <si>
    <r>
      <t xml:space="preserve">Column 4:  </t>
    </r>
    <r>
      <rPr>
        <sz val="8"/>
        <rFont val="Arial"/>
        <family val="2"/>
      </rPr>
      <t xml:space="preserve">Enter the cumulative net amount of reimbursements requested since the inception of the Program Attachment term.  </t>
    </r>
  </si>
  <si>
    <r>
      <t>p. Total Reimbursements Requested and Received</t>
    </r>
    <r>
      <rPr>
        <sz val="8"/>
        <rFont val="Arial"/>
        <family val="2"/>
      </rPr>
      <t>:  Enter the</t>
    </r>
    <r>
      <rPr>
        <b/>
        <sz val="8"/>
        <rFont val="Arial"/>
        <family val="2"/>
      </rPr>
      <t xml:space="preserve"> </t>
    </r>
    <r>
      <rPr>
        <sz val="8"/>
        <rFont val="Arial"/>
        <family val="2"/>
      </rPr>
      <t xml:space="preserve">total of all reimbursements requested and/or received since the inception of the contract term.  </t>
    </r>
  </si>
  <si>
    <t>FINANCIAL STATUS REPORT</t>
  </si>
  <si>
    <t>Contractor Name:</t>
  </si>
  <si>
    <t>PO Number:</t>
  </si>
  <si>
    <t>Prepared by:</t>
  </si>
  <si>
    <t>Title:</t>
  </si>
  <si>
    <t>CERTIFICATION: I certify to the best of my knowledge and belief that this report is correct and complete and that all outlays and unliquidated obligations are for the purposes set forth in the award documents.</t>
  </si>
  <si>
    <t>Date Submitted:</t>
  </si>
  <si>
    <t>FSR Receipt Date:</t>
  </si>
  <si>
    <t>TEXAS DEPARTMENT OF STATE HEALTH SERVICES</t>
  </si>
  <si>
    <t>P.O. Box 149347</t>
  </si>
  <si>
    <t>Austin, Texas 78714-9347</t>
  </si>
  <si>
    <t>Fiscal Division/Accounts Payable</t>
  </si>
  <si>
    <t>Phone (512) 458-7435</t>
  </si>
  <si>
    <t>h. Total Direct Charges</t>
  </si>
  <si>
    <t>a. Personnel</t>
  </si>
  <si>
    <t>b. Fringe Benefits</t>
  </si>
  <si>
    <t>c. Travel</t>
  </si>
  <si>
    <t>d. Equipment</t>
  </si>
  <si>
    <t>e. Supplies</t>
  </si>
  <si>
    <t>f. Contractual</t>
  </si>
  <si>
    <t>g. Other</t>
  </si>
  <si>
    <t>i. Indirect Charges</t>
  </si>
  <si>
    <t>j. Total Charges</t>
  </si>
  <si>
    <t>o. Total Reimbursement Requested (net of advances)</t>
  </si>
  <si>
    <t>p. Total Reimbursement Requested and Received</t>
  </si>
  <si>
    <t>n. Advance:</t>
  </si>
  <si>
    <t>Payee Name:</t>
  </si>
  <si>
    <t>Address:</t>
  </si>
  <si>
    <t>City, ST, Zip:</t>
  </si>
  <si>
    <t>Payee Vendor ID No.:</t>
  </si>
  <si>
    <t>Contract Term ( Month / Day / Year )</t>
  </si>
  <si>
    <t>Begin Date</t>
  </si>
  <si>
    <t>End Date</t>
  </si>
  <si>
    <t>Period Covered by this Report</t>
  </si>
  <si>
    <t>Check If Final Report:</t>
  </si>
  <si>
    <t>REPAID THIS PERIOD</t>
  </si>
  <si>
    <t>CUMULATIVE REPAYMENTS</t>
  </si>
  <si>
    <t>ADVANCE BALANCE</t>
  </si>
  <si>
    <t>ADVANCE RECEIVED</t>
  </si>
  <si>
    <t>DSHS USE ONLY</t>
  </si>
  <si>
    <t>l.  Non-DSHS Funding</t>
  </si>
  <si>
    <t>k. Program Income Collected</t>
  </si>
  <si>
    <t>Less:</t>
  </si>
  <si>
    <r>
      <t xml:space="preserve">m. In-kind </t>
    </r>
    <r>
      <rPr>
        <b/>
        <sz val="16"/>
        <rFont val="Arial Narrow"/>
        <family val="2"/>
      </rPr>
      <t>(See Instructions)</t>
    </r>
  </si>
  <si>
    <t>FSR Form 269A</t>
  </si>
  <si>
    <t>For additional information call the Claims Processing Unit @ (512) 458-7435 and ask for the Grants Team.</t>
  </si>
  <si>
    <t>DSHS Program ID:</t>
  </si>
  <si>
    <t xml:space="preserve">Column 1:  Standard Budget Categories </t>
  </si>
  <si>
    <t xml:space="preserve">o. Total Reimbursement Requested (net of advances):  </t>
  </si>
  <si>
    <r>
      <t>Contractor Name</t>
    </r>
    <r>
      <rPr>
        <sz val="8"/>
        <rFont val="Arial"/>
        <family val="2"/>
      </rPr>
      <t>: Legal name of contractor as stated in the contract.</t>
    </r>
  </si>
  <si>
    <r>
      <t>Payee Name, Address, City, St, Zip</t>
    </r>
    <r>
      <rPr>
        <sz val="8"/>
        <rFont val="Arial"/>
        <family val="2"/>
      </rPr>
      <t xml:space="preserve">:  Enter the Payee’s name and complete mailing address.  This information must coincide with the State Comptroller's Office and the Payee Vendor ID No. in the section below.  </t>
    </r>
  </si>
  <si>
    <t>BUDGET
CATEGORIES</t>
  </si>
  <si>
    <t>APPROVED
BUDGET</t>
  </si>
  <si>
    <t>CURRENT PERIOD
PROJECT COSTS</t>
  </si>
  <si>
    <t>CUMULATIVE
PROJECT COSTS</t>
  </si>
  <si>
    <t>REMAINING
BUDGET BALANCE</t>
  </si>
  <si>
    <t xml:space="preserve">Typed or Printed Name and Title of Certifying Official:                                                                                 </t>
  </si>
  <si>
    <t>Signature of Authorized Certifying Official:</t>
  </si>
  <si>
    <r>
      <t>Column 2:  Approved Budget</t>
    </r>
    <r>
      <rPr>
        <sz val="8"/>
        <rFont val="Arial"/>
        <family val="2"/>
      </rPr>
      <t xml:space="preserve">:  Approved budget amounts as reflected in the fully executed Program Attachment.  The amounts may be changed only by an </t>
    </r>
    <r>
      <rPr>
        <b/>
        <sz val="8"/>
        <rFont val="Arial"/>
        <family val="2"/>
      </rPr>
      <t>approved</t>
    </r>
    <r>
      <rPr>
        <sz val="8"/>
        <rFont val="Arial"/>
        <family val="2"/>
      </rPr>
      <t xml:space="preserve"> formal budget amendment.</t>
    </r>
  </si>
  <si>
    <r>
      <t xml:space="preserve">Send Reports to:  </t>
    </r>
    <r>
      <rPr>
        <b/>
        <sz val="9"/>
        <rFont val="Arial"/>
        <family val="2"/>
      </rPr>
      <t>Claims Processing Unit, Texas Department of State Health Services, P.O. Box 149347, Austin, TX 78714-9347</t>
    </r>
  </si>
  <si>
    <t xml:space="preserve">Use only one FSR workbook per DSHS Program Attachment. </t>
  </si>
  <si>
    <t>HOW TO USE THIS FSR WORKBOOK</t>
  </si>
  <si>
    <t>Once an FSR for a particular reporting period has been completed, that FSR must be printed, signed and dated (the date may be inserted before the document is printed).  The FSR shall then be forwarded to DSHS' Claims Processing Unit in accordance with the guidance on the "FSR Instructions" tab of this workbook; the Program Attachment Statement of Work; or other guidance as may be provided by DSHS.</t>
  </si>
  <si>
    <t>FINANCIAL STATUS REPORT - FSR FORM 269A</t>
  </si>
  <si>
    <r>
      <t xml:space="preserve">Column 3:  Current Period Project Costs:  </t>
    </r>
    <r>
      <rPr>
        <sz val="8"/>
        <rFont val="Arial"/>
        <family val="2"/>
      </rPr>
      <t xml:space="preserve">Contractor’s total allowable expenditures incurred on the Program Attachment activities during the FSR reporting period.  If the DSHS program is also being funded by other funding sources, the total allowable expenditures should include all expenditures incurred for the program including those funded by the other sources.  </t>
    </r>
    <r>
      <rPr>
        <b/>
        <sz val="8"/>
        <color indexed="10"/>
        <rFont val="Arial"/>
        <family val="2"/>
      </rPr>
      <t xml:space="preserve"> </t>
    </r>
    <r>
      <rPr>
        <b/>
        <sz val="8"/>
        <rFont val="Arial"/>
        <family val="2"/>
      </rPr>
      <t>NOTE</t>
    </r>
    <r>
      <rPr>
        <sz val="8"/>
        <rFont val="Arial"/>
        <family val="2"/>
      </rPr>
      <t xml:space="preserve">:  If the DSHS Program Attachment has a </t>
    </r>
    <r>
      <rPr>
        <b/>
        <sz val="8"/>
        <rFont val="Arial"/>
        <family val="2"/>
      </rPr>
      <t>mandatory</t>
    </r>
    <r>
      <rPr>
        <sz val="8"/>
        <rFont val="Arial"/>
        <family val="2"/>
      </rPr>
      <t xml:space="preserve"> match requirement, the value of any third-party in-kind contributions must also be included.</t>
    </r>
  </si>
  <si>
    <r>
      <t xml:space="preserve">Column 4:  Cumulative Project Costs:  </t>
    </r>
    <r>
      <rPr>
        <sz val="8"/>
        <rFont val="Arial"/>
        <family val="2"/>
      </rPr>
      <t xml:space="preserve">Contractor’s total cumulative allowable expenditures incurred on the Program Attachment activities from inception through the current FSR reporting period.  If the DSHS program is also being funded by other funding sources, the total cumulative allowable expenditures should include all cumulative expenditures incurred for the program including those funded by the other sources.   </t>
    </r>
    <r>
      <rPr>
        <b/>
        <sz val="8"/>
        <rFont val="Arial"/>
        <family val="2"/>
      </rPr>
      <t>NOTE:</t>
    </r>
    <r>
      <rPr>
        <sz val="8"/>
        <rFont val="Arial"/>
        <family val="2"/>
      </rPr>
      <t xml:space="preserve">  If the DSHS Program Attachment has a </t>
    </r>
    <r>
      <rPr>
        <b/>
        <sz val="8"/>
        <rFont val="Arial"/>
        <family val="2"/>
      </rPr>
      <t>mandatory</t>
    </r>
    <r>
      <rPr>
        <sz val="8"/>
        <rFont val="Arial"/>
        <family val="2"/>
      </rPr>
      <t xml:space="preserve"> match requirement, the value of any third-party in-kind contributions must also be included.</t>
    </r>
  </si>
  <si>
    <r>
      <t>Column 5:  Remaining Budget Balance</t>
    </r>
    <r>
      <rPr>
        <sz val="8"/>
        <rFont val="Arial"/>
        <family val="2"/>
      </rPr>
      <t xml:space="preserve">: Subtract Cumulative Project Costs (Column 4) from the Approved Budget (Column 2).
</t>
    </r>
    <r>
      <rPr>
        <b/>
        <sz val="8"/>
        <rFont val="Arial"/>
        <family val="2"/>
      </rPr>
      <t>Note: The amount of program income and non-DSHS funding reported on the FSR should be applied to any negative balance(s) to determine the actual remaining budget balance.</t>
    </r>
  </si>
  <si>
    <t>LESS (Lines k, l, and m):</t>
  </si>
  <si>
    <t>Basis:</t>
  </si>
  <si>
    <t xml:space="preserve">This FSR workbook has been designed, complete with formulas, to facilitate the periodic reporting requirements of the DSHS Program Attachments.  When each FSR worksheet (i.e. FSR1, FSR2, etc.) has been completed, the form/data should remain intact within this workbook.  When subsequent FSR worksheets are completed, the data from the previous reporting periods will automatically roll forward for inclusion into the subsequent reports.  To make this FSR workbook as useful as possible, the following additional guidelines must be observed:  </t>
  </si>
  <si>
    <t>INSTRUCTIONS - FINANCIAL STATUS REPORT - FSR FORM 269A</t>
  </si>
  <si>
    <r>
      <t xml:space="preserve">Basis:  </t>
    </r>
    <r>
      <rPr>
        <sz val="8"/>
        <rFont val="Arial"/>
        <family val="2"/>
      </rPr>
      <t xml:space="preserve">Indicate the accounting basis used by your agency to account for the expenses relating to the Program Attachment by placing a check mark in the appropriate space. </t>
    </r>
  </si>
  <si>
    <r>
      <t xml:space="preserve">Send Reports to:  </t>
    </r>
    <r>
      <rPr>
        <b/>
        <sz val="8"/>
        <rFont val="Arial"/>
        <family val="2"/>
      </rPr>
      <t>Claims Processing Unit, Texas Department of State Health Services, P.O. Box 149347, Austin, TX 78714-9347</t>
    </r>
  </si>
  <si>
    <r>
      <t xml:space="preserve">IT </t>
    </r>
    <r>
      <rPr>
        <b/>
        <u/>
        <sz val="10"/>
        <rFont val="Arial"/>
        <family val="2"/>
      </rPr>
      <t>IS NOT</t>
    </r>
    <r>
      <rPr>
        <b/>
        <sz val="10"/>
        <rFont val="Arial"/>
        <family val="2"/>
      </rPr>
      <t xml:space="preserve"> NECESSARY TO ENABLE MACROS TO USE THIS WORKBOOK.
THIS WORKBOOK IS FULLY FUNCTIONAL </t>
    </r>
    <r>
      <rPr>
        <b/>
        <u/>
        <sz val="10"/>
        <rFont val="Arial"/>
        <family val="2"/>
      </rPr>
      <t>WITHOUT</t>
    </r>
    <r>
      <rPr>
        <b/>
        <sz val="10"/>
        <rFont val="Arial"/>
        <family val="2"/>
      </rPr>
      <t xml:space="preserve"> MACROS.  </t>
    </r>
  </si>
  <si>
    <t>Information should only be entered into the white and yellow sections of the FSR worksheets.</t>
  </si>
  <si>
    <r>
      <t xml:space="preserve">Column 4:  </t>
    </r>
    <r>
      <rPr>
        <sz val="8"/>
        <rFont val="Arial"/>
        <family val="2"/>
      </rPr>
      <t xml:space="preserve">If activities for this Program Attachment are partially funded by non-DSHS sources (i.e. from other Federal/state sources or with local funds) and all costs of the program activities are reflected in the report, enter the cumulative amount of non-DSHS funding applicable since the inception of Program Attachment term.  </t>
    </r>
  </si>
  <si>
    <r>
      <t xml:space="preserve">Column 3:  </t>
    </r>
    <r>
      <rPr>
        <sz val="8"/>
        <rFont val="Arial"/>
        <family val="2"/>
      </rPr>
      <t>If activities for this Program Attachment are partially funded by non-DSHS sources (i.e. from other Federal/state sources or with local funds) and all costs of the program activities are reflected in the report, enter the amount of non-DSHS funding applicable to the current FSR reporting period.</t>
    </r>
  </si>
  <si>
    <r>
      <t xml:space="preserve">Check If Final Report:  </t>
    </r>
    <r>
      <rPr>
        <sz val="8"/>
        <rFont val="Arial"/>
        <family val="2"/>
      </rPr>
      <t>Check this box if this is the final FSR for the contract term.</t>
    </r>
  </si>
  <si>
    <r>
      <t xml:space="preserve">DSHS SHARE  </t>
    </r>
    <r>
      <rPr>
        <sz val="16"/>
        <rFont val="Arial"/>
        <family val="2"/>
      </rPr>
      <t>&gt;&gt;</t>
    </r>
  </si>
  <si>
    <t>Telephone #</t>
  </si>
  <si>
    <t>Fax #</t>
  </si>
  <si>
    <t>This form can be downloaded at:</t>
  </si>
  <si>
    <t xml:space="preserve">The green sections of the FSR worksheets are protected and cannot be modified.  Some information (i.e. agency name, address, etc.) entered into the white sections on FSR1 will automatically populate the corresponding fields on FSR2 - FSR12.  Totals that appear in Columns 4 and 5 of any given FSR worksheet will automatically compute based on the data entered into Columns 2 and 3; and will also incorporate the necessary data from previous FSR worksheets contained in this workbook.  </t>
  </si>
  <si>
    <t xml:space="preserve">If a contractor prefers to complete the FSR manually (without the benefit of the formulas included on FSR1 - FSR12), then the worksheet labeled "FSRBlank" must be used (see the last tab of this workbook).  The contractor must ensure that all cumulative expenditures, budget balances, totals, etc. are correct and that calculations flow consistently between reporting periods.  </t>
  </si>
  <si>
    <t xml:space="preserve">Complete the FSR worksheets (FSR1, FSR2, etc.) in consecutive order.  At a minimum, one FSR should be completed for each reporting period specified in the Program Attachment.  Therefore, it may not be necessary to use all worksheets contained in this workbook.  If desired, contactors may complete and maintain interim FSRs to facilitate financial reporting requirements.  However, it will only be necessary to submit the FSRs that correspond to the reporting periods identified in the Program Attachment.  </t>
  </si>
  <si>
    <t>Attachment #</t>
  </si>
  <si>
    <t>DSHS Contract #</t>
  </si>
  <si>
    <t xml:space="preserve">The yellow sections of the FSR worksheet pertain only to the Program Attachment number and corresponding budget, and must be used with caution.  Due to possible changes throughout the contract term, the contract budget and the three-digit Program Attachment number (or three-digit number plus one alphabetic character) will have to be entered each reporting period.  If there were no changes from the previous reporting period, the yellow sections may be copied and pasted to subsequent periods.  Care must be taken to ensure that the budget reflected on the FSR matches the approved budget contained in the fully executed Program Attachment.  Subsequent changes to the budget amounts may only be done pursuant to an approved formal budget amendment.  </t>
  </si>
  <si>
    <r>
      <t>Payee 14 Digit Vendor ID No</t>
    </r>
    <r>
      <rPr>
        <sz val="8"/>
        <rFont val="Arial"/>
        <family val="2"/>
      </rPr>
      <t xml:space="preserve">:  Number assigned by the State of Texas Comptroller's Office </t>
    </r>
    <r>
      <rPr>
        <i/>
        <sz val="8"/>
        <rFont val="Arial"/>
        <family val="2"/>
      </rPr>
      <t>(which also incorporates your agency’s  9-digit IRS Employer ID#).</t>
    </r>
  </si>
  <si>
    <r>
      <t xml:space="preserve">DSHS Contract #:  </t>
    </r>
    <r>
      <rPr>
        <sz val="8"/>
        <rFont val="Arial"/>
        <family val="2"/>
      </rPr>
      <t>The contract number is represented by a 4-digit fiscal year followed by a 6-digit base contract number (i.e. 20XX-123456).</t>
    </r>
  </si>
  <si>
    <r>
      <t xml:space="preserve">Attachment # </t>
    </r>
    <r>
      <rPr>
        <sz val="8"/>
        <rFont val="Arial"/>
        <family val="2"/>
      </rPr>
      <t>(also known as the Program Attachment #):  A 3-digit number (or 3-digit number plus one alphabetic character) that follows the base contract number (i.e. 20XX-123456</t>
    </r>
    <r>
      <rPr>
        <b/>
        <sz val="8"/>
        <rFont val="Arial"/>
        <family val="2"/>
      </rPr>
      <t xml:space="preserve">-001 </t>
    </r>
    <r>
      <rPr>
        <sz val="8"/>
        <rFont val="Arial"/>
        <family val="2"/>
      </rPr>
      <t>or</t>
    </r>
    <r>
      <rPr>
        <b/>
        <sz val="8"/>
        <rFont val="Arial"/>
        <family val="2"/>
      </rPr>
      <t xml:space="preserve"> </t>
    </r>
    <r>
      <rPr>
        <sz val="8"/>
        <rFont val="Arial"/>
        <family val="2"/>
      </rPr>
      <t>20XX-123456-</t>
    </r>
    <r>
      <rPr>
        <b/>
        <sz val="8"/>
        <rFont val="Arial"/>
        <family val="2"/>
      </rPr>
      <t>001A</t>
    </r>
    <r>
      <rPr>
        <sz val="8"/>
        <rFont val="Arial"/>
        <family val="2"/>
      </rPr>
      <t>).  This number refers to the specific program to which the Scope of Work pertains.</t>
    </r>
  </si>
  <si>
    <t>www.dshs.texas.gov/grants/forms.shtm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</si>
</sst>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8" formatCode="&quot;$&quot;#,##0.00_);[Red]\(&quot;$&quot;#,##0.00\)"/>
    <numFmt numFmtId="44" formatCode="_(&quot;$&quot;* #,##0.00_);_(&quot;$&quot;* \(#,##0.00\);_(&quot;$&quot;* &quot;-&quot;??_);_(@_)"/>
    <numFmt numFmtId="43" formatCode="_(* #,##0.00_);_(* \(#,##0.00\);_(* &quot;-&quot;??_);_(@_)"/>
    <numFmt numFmtId="164" formatCode="[&lt;=9999999]###\-####;\(###\)\ ###\-####"/>
  </numFmts>
  <fonts count="30" x14ac:knownFonts="1">
    <font>
      <sz val="10"/>
      <name val="Arial"/>
    </font>
    <font>
      <b/>
      <sz val="16"/>
      <name val="Arial Black"/>
      <family val="2"/>
    </font>
    <font>
      <b/>
      <sz val="12"/>
      <name val="Arial"/>
      <family val="2"/>
    </font>
    <font>
      <b/>
      <sz val="16"/>
      <name val="Arial"/>
      <family val="2"/>
    </font>
    <font>
      <b/>
      <sz val="8"/>
      <name val="Arial"/>
      <family val="2"/>
    </font>
    <font>
      <b/>
      <sz val="14"/>
      <name val="Arial Narrow"/>
      <family val="2"/>
    </font>
    <font>
      <u/>
      <sz val="10"/>
      <color indexed="12"/>
      <name val="Arial"/>
      <family val="2"/>
    </font>
    <font>
      <sz val="10"/>
      <name val="Wingdings"/>
      <charset val="2"/>
    </font>
    <font>
      <b/>
      <sz val="16"/>
      <name val="Arial Narrow"/>
      <family val="2"/>
    </font>
    <font>
      <sz val="16"/>
      <name val="Arial Narrow"/>
      <family val="2"/>
    </font>
    <font>
      <b/>
      <u val="double"/>
      <sz val="16"/>
      <name val="Arial Narrow"/>
      <family val="2"/>
    </font>
    <font>
      <b/>
      <sz val="18"/>
      <name val="Arial"/>
      <family val="2"/>
    </font>
    <font>
      <sz val="18"/>
      <name val="Arial"/>
      <family val="2"/>
    </font>
    <font>
      <sz val="9"/>
      <name val="Arial"/>
      <family val="2"/>
    </font>
    <font>
      <b/>
      <sz val="9"/>
      <name val="Arial"/>
      <family val="2"/>
    </font>
    <font>
      <sz val="8"/>
      <name val="Arial"/>
      <family val="2"/>
    </font>
    <font>
      <sz val="8"/>
      <name val="Arial"/>
      <family val="2"/>
    </font>
    <font>
      <i/>
      <sz val="8"/>
      <name val="Arial"/>
      <family val="2"/>
    </font>
    <font>
      <b/>
      <i/>
      <sz val="8"/>
      <name val="Arial"/>
      <family val="2"/>
    </font>
    <font>
      <sz val="16"/>
      <name val="Wingdings"/>
      <charset val="2"/>
    </font>
    <font>
      <sz val="11"/>
      <name val="Arial"/>
      <family val="2"/>
    </font>
    <font>
      <b/>
      <sz val="11"/>
      <name val="Arial"/>
      <family val="2"/>
    </font>
    <font>
      <b/>
      <sz val="8"/>
      <color indexed="10"/>
      <name val="Arial"/>
      <family val="2"/>
    </font>
    <font>
      <b/>
      <sz val="10"/>
      <name val="Arial"/>
      <family val="2"/>
    </font>
    <font>
      <b/>
      <u/>
      <sz val="10"/>
      <name val="Arial"/>
      <family val="2"/>
    </font>
    <font>
      <sz val="16"/>
      <name val="Arial"/>
      <family val="2"/>
    </font>
    <font>
      <u/>
      <sz val="14"/>
      <color indexed="12"/>
      <name val="Arial"/>
      <family val="2"/>
    </font>
    <font>
      <b/>
      <sz val="10"/>
      <name val="Arial"/>
      <family val="2"/>
    </font>
    <font>
      <b/>
      <sz val="20"/>
      <name val="Arial"/>
      <family val="2"/>
    </font>
    <font>
      <sz val="8"/>
      <color rgb="FF000000"/>
      <name val="Tahoma"/>
      <family val="2"/>
    </font>
  </fonts>
  <fills count="5">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darkGray">
        <bgColor indexed="42"/>
      </patternFill>
    </fill>
  </fills>
  <borders count="93">
    <border>
      <left/>
      <right/>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style="thick">
        <color indexed="64"/>
      </right>
      <top/>
      <bottom style="hair">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ck">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ck">
        <color indexed="64"/>
      </right>
      <top/>
      <bottom style="medium">
        <color indexed="64"/>
      </bottom>
      <diagonal/>
    </border>
    <border>
      <left style="thin">
        <color indexed="64"/>
      </left>
      <right style="thin">
        <color indexed="8"/>
      </right>
      <top/>
      <bottom style="hair">
        <color indexed="64"/>
      </bottom>
      <diagonal/>
    </border>
    <border>
      <left style="thin">
        <color indexed="8"/>
      </left>
      <right style="thin">
        <color indexed="64"/>
      </right>
      <top/>
      <bottom style="hair">
        <color indexed="64"/>
      </bottom>
      <diagonal/>
    </border>
    <border>
      <left/>
      <right style="thin">
        <color indexed="64"/>
      </right>
      <top style="thin">
        <color indexed="64"/>
      </top>
      <bottom style="thick">
        <color indexed="64"/>
      </bottom>
      <diagonal/>
    </border>
    <border>
      <left style="thick">
        <color indexed="64"/>
      </left>
      <right/>
      <top/>
      <bottom/>
      <diagonal/>
    </border>
    <border>
      <left/>
      <right style="thick">
        <color indexed="8"/>
      </right>
      <top/>
      <bottom/>
      <diagonal/>
    </border>
    <border>
      <left style="thin">
        <color indexed="8"/>
      </left>
      <right style="thin">
        <color indexed="8"/>
      </right>
      <top style="thin">
        <color indexed="64"/>
      </top>
      <bottom style="thin">
        <color indexed="64"/>
      </bottom>
      <diagonal/>
    </border>
    <border>
      <left/>
      <right style="thick">
        <color indexed="8"/>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style="hair">
        <color indexed="64"/>
      </bottom>
      <diagonal/>
    </border>
    <border>
      <left style="thick">
        <color indexed="64"/>
      </left>
      <right/>
      <top/>
      <bottom style="thin">
        <color indexed="64"/>
      </bottom>
      <diagonal/>
    </border>
    <border>
      <left style="thick">
        <color indexed="64"/>
      </left>
      <right style="thin">
        <color indexed="64"/>
      </right>
      <top/>
      <bottom style="hair">
        <color indexed="64"/>
      </bottom>
      <diagonal/>
    </border>
    <border>
      <left style="thick">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right style="thick">
        <color indexed="64"/>
      </right>
      <top/>
      <bottom/>
      <diagonal/>
    </border>
    <border>
      <left/>
      <right style="thick">
        <color indexed="64"/>
      </right>
      <top/>
      <bottom style="thick">
        <color indexed="64"/>
      </bottom>
      <diagonal/>
    </border>
    <border>
      <left style="thin">
        <color indexed="64"/>
      </left>
      <right style="thick">
        <color indexed="64"/>
      </right>
      <top/>
      <bottom style="hair">
        <color indexed="64"/>
      </bottom>
      <diagonal/>
    </border>
    <border>
      <left/>
      <right style="thin">
        <color indexed="64"/>
      </right>
      <top style="thick">
        <color indexed="64"/>
      </top>
      <bottom style="thick">
        <color indexed="64"/>
      </bottom>
      <diagonal/>
    </border>
    <border>
      <left/>
      <right style="thick">
        <color indexed="64"/>
      </right>
      <top/>
      <bottom style="double">
        <color indexed="64"/>
      </bottom>
      <diagonal/>
    </border>
    <border>
      <left style="thick">
        <color indexed="64"/>
      </left>
      <right style="thin">
        <color indexed="64"/>
      </right>
      <top/>
      <bottom style="thin">
        <color indexed="64"/>
      </bottom>
      <diagonal/>
    </border>
    <border>
      <left style="thick">
        <color indexed="64"/>
      </left>
      <right style="thin">
        <color indexed="64"/>
      </right>
      <top/>
      <bottom style="thick">
        <color indexed="64"/>
      </bottom>
      <diagonal/>
    </border>
    <border>
      <left/>
      <right style="thin">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hair">
        <color indexed="64"/>
      </bottom>
      <diagonal/>
    </border>
    <border>
      <left style="thick">
        <color indexed="64"/>
      </left>
      <right style="thin">
        <color indexed="64"/>
      </right>
      <top style="thin">
        <color indexed="64"/>
      </top>
      <bottom style="thin">
        <color indexed="64"/>
      </bottom>
      <diagonal/>
    </border>
    <border>
      <left style="thin">
        <color indexed="8"/>
      </left>
      <right style="thin">
        <color indexed="8"/>
      </right>
      <top style="thick">
        <color indexed="64"/>
      </top>
      <bottom style="thin">
        <color indexed="64"/>
      </bottom>
      <diagonal/>
    </border>
    <border>
      <left style="thin">
        <color indexed="8"/>
      </left>
      <right style="thin">
        <color indexed="8"/>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top/>
      <bottom style="thick">
        <color indexed="64"/>
      </bottom>
      <diagonal/>
    </border>
    <border>
      <left/>
      <right style="thick">
        <color indexed="8"/>
      </right>
      <top style="double">
        <color indexed="64"/>
      </top>
      <bottom style="thin">
        <color indexed="64"/>
      </bottom>
      <diagonal/>
    </border>
    <border>
      <left style="thin">
        <color indexed="64"/>
      </left>
      <right style="thin">
        <color indexed="64"/>
      </right>
      <top/>
      <bottom/>
      <diagonal/>
    </border>
    <border>
      <left/>
      <right style="thick">
        <color indexed="64"/>
      </right>
      <top style="thin">
        <color indexed="64"/>
      </top>
      <bottom style="medium">
        <color indexed="64"/>
      </bottom>
      <diagonal/>
    </border>
    <border>
      <left/>
      <right style="thin">
        <color indexed="8"/>
      </right>
      <top style="thin">
        <color indexed="64"/>
      </top>
      <bottom/>
      <diagonal/>
    </border>
    <border>
      <left/>
      <right style="thick">
        <color indexed="8"/>
      </right>
      <top style="thin">
        <color indexed="64"/>
      </top>
      <bottom/>
      <diagonal/>
    </border>
    <border>
      <left style="thin">
        <color indexed="64"/>
      </left>
      <right style="thick">
        <color indexed="64"/>
      </right>
      <top/>
      <bottom/>
      <diagonal/>
    </border>
    <border>
      <left/>
      <right style="thick">
        <color indexed="64"/>
      </right>
      <top style="thin">
        <color indexed="64"/>
      </top>
      <bottom/>
      <diagonal/>
    </border>
    <border>
      <left/>
      <right/>
      <top/>
      <bottom style="thick">
        <color indexed="64"/>
      </bottom>
      <diagonal/>
    </border>
    <border>
      <left style="thin">
        <color indexed="64"/>
      </left>
      <right style="thin">
        <color indexed="64"/>
      </right>
      <top/>
      <bottom style="thick">
        <color indexed="64"/>
      </bottom>
      <diagonal/>
    </border>
    <border>
      <left style="thin">
        <color indexed="8"/>
      </left>
      <right style="thin">
        <color indexed="8"/>
      </right>
      <top/>
      <bottom/>
      <diagonal/>
    </border>
    <border>
      <left style="thin">
        <color indexed="8"/>
      </left>
      <right style="thick">
        <color indexed="8"/>
      </right>
      <top style="thin">
        <color indexed="64"/>
      </top>
      <bottom style="thin">
        <color indexed="64"/>
      </bottom>
      <diagonal/>
    </border>
    <border>
      <left/>
      <right style="thick">
        <color indexed="8"/>
      </right>
      <top style="thin">
        <color indexed="64"/>
      </top>
      <bottom style="medium">
        <color indexed="64"/>
      </bottom>
      <diagonal/>
    </border>
    <border>
      <left style="medium">
        <color indexed="64"/>
      </left>
      <right style="medium">
        <color indexed="64"/>
      </right>
      <top style="medium">
        <color indexed="64"/>
      </top>
      <bottom/>
      <diagonal/>
    </border>
    <border>
      <left style="thin">
        <color indexed="8"/>
      </left>
      <right/>
      <top style="medium">
        <color indexed="64"/>
      </top>
      <bottom style="thin">
        <color indexed="64"/>
      </bottom>
      <diagonal/>
    </border>
    <border>
      <left/>
      <right style="thick">
        <color indexed="8"/>
      </right>
      <top style="medium">
        <color indexed="64"/>
      </top>
      <bottom style="thin">
        <color indexed="64"/>
      </bottom>
      <diagonal/>
    </border>
    <border>
      <left style="thin">
        <color indexed="64"/>
      </left>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top style="thick">
        <color indexed="64"/>
      </top>
      <bottom style="thin">
        <color indexed="64"/>
      </bottom>
      <diagonal/>
    </border>
    <border>
      <left/>
      <right style="thin">
        <color indexed="8"/>
      </right>
      <top style="thick">
        <color indexed="64"/>
      </top>
      <bottom style="thin">
        <color indexed="64"/>
      </bottom>
      <diagonal/>
    </border>
    <border>
      <left style="thick">
        <color indexed="64"/>
      </left>
      <right/>
      <top style="thin">
        <color indexed="64"/>
      </top>
      <bottom style="thick">
        <color indexed="64"/>
      </bottom>
      <diagonal/>
    </border>
    <border>
      <left/>
      <right style="thin">
        <color indexed="8"/>
      </right>
      <top style="thin">
        <color indexed="64"/>
      </top>
      <bottom style="thick">
        <color indexed="64"/>
      </bottom>
      <diagonal/>
    </border>
    <border>
      <left/>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8"/>
      </right>
      <top/>
      <bottom style="thin">
        <color indexed="64"/>
      </bottom>
      <diagonal/>
    </border>
    <border>
      <left style="thick">
        <color indexed="64"/>
      </left>
      <right/>
      <top style="thick">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8"/>
      </right>
      <top style="thick">
        <color indexed="64"/>
      </top>
      <bottom/>
      <diagonal/>
    </border>
    <border>
      <left style="thick">
        <color indexed="64"/>
      </left>
      <right style="thin">
        <color indexed="64"/>
      </right>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right style="thick">
        <color indexed="8"/>
      </right>
      <top style="thin">
        <color indexed="64"/>
      </top>
      <bottom style="thick">
        <color indexed="64"/>
      </bottom>
      <diagonal/>
    </border>
    <border>
      <left style="thin">
        <color indexed="8"/>
      </left>
      <right/>
      <top/>
      <bottom style="thin">
        <color indexed="64"/>
      </bottom>
      <diagonal/>
    </border>
    <border>
      <left/>
      <right style="thick">
        <color indexed="8"/>
      </right>
      <top/>
      <bottom style="thin">
        <color indexed="64"/>
      </bottom>
      <diagonal/>
    </border>
    <border>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style="thick">
        <color indexed="64"/>
      </left>
      <right/>
      <top style="thin">
        <color indexed="64"/>
      </top>
      <bottom style="hair">
        <color indexed="64"/>
      </bottom>
      <diagonal/>
    </border>
    <border>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thick">
        <color indexed="64"/>
      </top>
      <bottom style="thick">
        <color indexed="64"/>
      </bottom>
      <diagonal/>
    </border>
    <border>
      <left/>
      <right style="thin">
        <color indexed="8"/>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thick">
        <color indexed="64"/>
      </right>
      <top/>
      <bottom style="thick">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242">
    <xf numFmtId="0" fontId="0" fillId="0" borderId="0" xfId="0"/>
    <xf numFmtId="0" fontId="0" fillId="0" borderId="0" xfId="0" applyProtection="1">
      <protection locked="0"/>
    </xf>
    <xf numFmtId="0" fontId="0" fillId="0" borderId="0" xfId="0" applyBorder="1" applyProtection="1">
      <protection locked="0"/>
    </xf>
    <xf numFmtId="44" fontId="0" fillId="0" borderId="0" xfId="0" applyNumberFormat="1" applyProtection="1">
      <protection locked="0"/>
    </xf>
    <xf numFmtId="43" fontId="0" fillId="0" borderId="0" xfId="0" applyNumberFormat="1" applyProtection="1">
      <protection locked="0"/>
    </xf>
    <xf numFmtId="0" fontId="7" fillId="0" borderId="0" xfId="0" applyFont="1" applyProtection="1">
      <protection locked="0"/>
    </xf>
    <xf numFmtId="44" fontId="9" fillId="0" borderId="1" xfId="0" applyNumberFormat="1" applyFont="1" applyFill="1" applyBorder="1" applyProtection="1">
      <protection locked="0"/>
    </xf>
    <xf numFmtId="44" fontId="9" fillId="0" borderId="2" xfId="0" applyNumberFormat="1" applyFont="1" applyFill="1" applyBorder="1" applyProtection="1">
      <protection locked="0"/>
    </xf>
    <xf numFmtId="44" fontId="9" fillId="0" borderId="2" xfId="0" applyNumberFormat="1" applyFont="1" applyFill="1" applyBorder="1" applyAlignment="1" applyProtection="1">
      <alignment horizontal="right"/>
      <protection locked="0"/>
    </xf>
    <xf numFmtId="44" fontId="9" fillId="0" borderId="3" xfId="0" applyNumberFormat="1" applyFont="1" applyFill="1" applyBorder="1" applyAlignment="1" applyProtection="1">
      <alignment horizontal="right"/>
      <protection locked="0"/>
    </xf>
    <xf numFmtId="43" fontId="9" fillId="0" borderId="1" xfId="0" applyNumberFormat="1" applyFont="1" applyFill="1" applyBorder="1" applyProtection="1">
      <protection locked="0"/>
    </xf>
    <xf numFmtId="43" fontId="9" fillId="0" borderId="2" xfId="0" applyNumberFormat="1" applyFont="1" applyFill="1" applyBorder="1" applyProtection="1">
      <protection locked="0"/>
    </xf>
    <xf numFmtId="39" fontId="9" fillId="0" borderId="2" xfId="0" applyNumberFormat="1" applyFont="1" applyFill="1" applyBorder="1" applyAlignment="1" applyProtection="1">
      <alignment horizontal="right"/>
      <protection locked="0"/>
    </xf>
    <xf numFmtId="43" fontId="9" fillId="0" borderId="3" xfId="0" applyNumberFormat="1" applyFont="1" applyFill="1" applyBorder="1" applyAlignment="1" applyProtection="1">
      <alignment horizontal="right"/>
      <protection locked="0"/>
    </xf>
    <xf numFmtId="43" fontId="9" fillId="0" borderId="4" xfId="0" applyNumberFormat="1" applyFont="1" applyFill="1" applyBorder="1" applyProtection="1">
      <protection locked="0"/>
    </xf>
    <xf numFmtId="43" fontId="9" fillId="0" borderId="5" xfId="0" applyNumberFormat="1" applyFont="1" applyFill="1" applyBorder="1" applyProtection="1">
      <protection locked="0"/>
    </xf>
    <xf numFmtId="39" fontId="9" fillId="0" borderId="6" xfId="0" applyNumberFormat="1" applyFont="1" applyFill="1" applyBorder="1" applyAlignment="1" applyProtection="1">
      <alignment horizontal="right"/>
      <protection locked="0"/>
    </xf>
    <xf numFmtId="43" fontId="9" fillId="0" borderId="7" xfId="0" applyNumberFormat="1" applyFont="1" applyFill="1" applyBorder="1" applyAlignment="1" applyProtection="1">
      <alignment horizontal="right"/>
      <protection locked="0"/>
    </xf>
    <xf numFmtId="44" fontId="8" fillId="0" borderId="2" xfId="0" applyNumberFormat="1" applyFont="1" applyFill="1" applyBorder="1" applyProtection="1">
      <protection locked="0"/>
    </xf>
    <xf numFmtId="44" fontId="8" fillId="0" borderId="2" xfId="0" applyNumberFormat="1" applyFont="1" applyFill="1" applyBorder="1" applyAlignment="1" applyProtection="1">
      <alignment horizontal="right"/>
      <protection locked="0"/>
    </xf>
    <xf numFmtId="44" fontId="8" fillId="0" borderId="3" xfId="0" applyNumberFormat="1" applyFont="1" applyFill="1" applyBorder="1" applyAlignment="1" applyProtection="1">
      <alignment horizontal="right"/>
      <protection locked="0"/>
    </xf>
    <xf numFmtId="43" fontId="9" fillId="0" borderId="5" xfId="0" applyNumberFormat="1" applyFont="1" applyFill="1" applyBorder="1" applyAlignment="1" applyProtection="1">
      <alignment horizontal="right"/>
      <protection locked="0"/>
    </xf>
    <xf numFmtId="44" fontId="8" fillId="0" borderId="8" xfId="0" applyNumberFormat="1" applyFont="1" applyFill="1" applyBorder="1" applyProtection="1">
      <protection locked="0"/>
    </xf>
    <xf numFmtId="44" fontId="8" fillId="0" borderId="9" xfId="0" applyNumberFormat="1" applyFont="1" applyFill="1" applyBorder="1" applyProtection="1">
      <protection locked="0"/>
    </xf>
    <xf numFmtId="44" fontId="8" fillId="0" borderId="10" xfId="0" applyNumberFormat="1" applyFont="1" applyFill="1" applyBorder="1" applyAlignment="1" applyProtection="1">
      <alignment horizontal="right"/>
      <protection locked="0"/>
    </xf>
    <xf numFmtId="44" fontId="8" fillId="0" borderId="11" xfId="0" applyNumberFormat="1" applyFont="1" applyFill="1" applyBorder="1" applyAlignment="1" applyProtection="1">
      <alignment horizontal="right"/>
      <protection locked="0"/>
    </xf>
    <xf numFmtId="44" fontId="9" fillId="2" borderId="1" xfId="0" applyNumberFormat="1" applyFont="1" applyFill="1" applyBorder="1" applyProtection="1">
      <protection locked="0"/>
    </xf>
    <xf numFmtId="43" fontId="9" fillId="2" borderId="1" xfId="0" applyNumberFormat="1" applyFont="1" applyFill="1" applyBorder="1" applyProtection="1">
      <protection locked="0"/>
    </xf>
    <xf numFmtId="43" fontId="9" fillId="2" borderId="4" xfId="0" applyNumberFormat="1" applyFont="1" applyFill="1" applyBorder="1" applyProtection="1">
      <protection locked="0"/>
    </xf>
    <xf numFmtId="43" fontId="9" fillId="0" borderId="2" xfId="0" applyNumberFormat="1" applyFont="1" applyFill="1" applyBorder="1" applyAlignment="1" applyProtection="1">
      <alignment horizontal="right"/>
      <protection locked="0"/>
    </xf>
    <xf numFmtId="43" fontId="9" fillId="0" borderId="6" xfId="0" applyNumberFormat="1" applyFont="1" applyFill="1" applyBorder="1" applyAlignment="1" applyProtection="1">
      <alignment horizontal="right"/>
      <protection locked="0"/>
    </xf>
    <xf numFmtId="43" fontId="9" fillId="0" borderId="1" xfId="0" applyNumberFormat="1" applyFont="1" applyFill="1" applyBorder="1" applyAlignment="1" applyProtection="1">
      <alignment horizontal="right"/>
      <protection locked="0"/>
    </xf>
    <xf numFmtId="44" fontId="9" fillId="0" borderId="12" xfId="0" applyNumberFormat="1" applyFont="1" applyFill="1" applyBorder="1" applyAlignment="1" applyProtection="1">
      <alignment horizontal="right" wrapText="1"/>
      <protection locked="0"/>
    </xf>
    <xf numFmtId="44" fontId="9" fillId="0" borderId="13" xfId="0" applyNumberFormat="1" applyFont="1" applyFill="1" applyBorder="1" applyAlignment="1" applyProtection="1">
      <alignment horizontal="right"/>
      <protection locked="0"/>
    </xf>
    <xf numFmtId="44" fontId="9" fillId="0" borderId="1" xfId="0" applyNumberFormat="1" applyFont="1" applyFill="1" applyBorder="1" applyAlignment="1" applyProtection="1">
      <alignment horizontal="right"/>
      <protection locked="0"/>
    </xf>
    <xf numFmtId="44" fontId="8" fillId="0" borderId="14" xfId="0" applyNumberFormat="1" applyFont="1" applyFill="1" applyBorder="1" applyAlignment="1" applyProtection="1">
      <alignment horizontal="right"/>
      <protection locked="0"/>
    </xf>
    <xf numFmtId="0" fontId="2" fillId="3" borderId="15" xfId="0" applyFont="1" applyFill="1" applyBorder="1" applyAlignment="1" applyProtection="1">
      <alignment horizontal="left"/>
    </xf>
    <xf numFmtId="0" fontId="2" fillId="3" borderId="0" xfId="0" applyFont="1" applyFill="1" applyBorder="1" applyAlignment="1" applyProtection="1">
      <alignment horizontal="center"/>
    </xf>
    <xf numFmtId="0" fontId="2" fillId="3" borderId="16" xfId="0" applyFont="1" applyFill="1" applyBorder="1" applyAlignment="1" applyProtection="1">
      <alignment horizontal="right"/>
    </xf>
    <xf numFmtId="0" fontId="8" fillId="3" borderId="17" xfId="0" applyFont="1" applyFill="1" applyBorder="1" applyAlignment="1" applyProtection="1">
      <alignment horizontal="center" vertical="center"/>
    </xf>
    <xf numFmtId="0" fontId="8" fillId="3" borderId="18" xfId="0" applyFont="1" applyFill="1" applyBorder="1" applyAlignment="1" applyProtection="1">
      <alignment horizontal="center" vertical="center"/>
    </xf>
    <xf numFmtId="0" fontId="2" fillId="3" borderId="19" xfId="0" applyFont="1" applyFill="1" applyBorder="1" applyAlignment="1" applyProtection="1">
      <alignment horizontal="center"/>
    </xf>
    <xf numFmtId="0" fontId="2" fillId="3" borderId="20" xfId="0" applyFont="1" applyFill="1" applyBorder="1" applyAlignment="1" applyProtection="1">
      <alignment horizontal="center"/>
    </xf>
    <xf numFmtId="0" fontId="2" fillId="3" borderId="20" xfId="0" applyFont="1" applyFill="1" applyBorder="1" applyAlignment="1" applyProtection="1">
      <alignment horizontal="center" vertical="center"/>
    </xf>
    <xf numFmtId="0" fontId="2" fillId="3" borderId="21" xfId="0" applyFont="1" applyFill="1" applyBorder="1" applyAlignment="1" applyProtection="1">
      <alignment horizontal="center" vertical="center"/>
    </xf>
    <xf numFmtId="0" fontId="9" fillId="3" borderId="22" xfId="0" applyFont="1" applyFill="1" applyBorder="1" applyAlignment="1" applyProtection="1">
      <alignment horizontal="left"/>
    </xf>
    <xf numFmtId="0" fontId="9" fillId="3" borderId="23" xfId="0" applyFont="1" applyFill="1" applyBorder="1" applyAlignment="1" applyProtection="1">
      <alignment horizontal="left"/>
    </xf>
    <xf numFmtId="44" fontId="8" fillId="3" borderId="24" xfId="0" applyNumberFormat="1" applyFont="1" applyFill="1" applyBorder="1" applyAlignment="1" applyProtection="1">
      <alignment horizontal="left"/>
    </xf>
    <xf numFmtId="44" fontId="9" fillId="3" borderId="24" xfId="0" applyNumberFormat="1" applyFont="1" applyFill="1" applyBorder="1" applyAlignment="1" applyProtection="1">
      <alignment horizontal="left"/>
    </xf>
    <xf numFmtId="44" fontId="8" fillId="3" borderId="25" xfId="0" applyNumberFormat="1" applyFont="1" applyFill="1" applyBorder="1" applyAlignment="1" applyProtection="1">
      <alignment horizontal="left"/>
    </xf>
    <xf numFmtId="44" fontId="9" fillId="3" borderId="2" xfId="0" applyNumberFormat="1" applyFont="1" applyFill="1" applyBorder="1" applyAlignment="1" applyProtection="1">
      <alignment horizontal="right"/>
    </xf>
    <xf numFmtId="44" fontId="9" fillId="3" borderId="3" xfId="0" applyNumberFormat="1" applyFont="1" applyFill="1" applyBorder="1" applyAlignment="1" applyProtection="1">
      <alignment horizontal="right"/>
    </xf>
    <xf numFmtId="39" fontId="9" fillId="3" borderId="2" xfId="0" applyNumberFormat="1" applyFont="1" applyFill="1" applyBorder="1" applyAlignment="1" applyProtection="1">
      <alignment horizontal="right"/>
    </xf>
    <xf numFmtId="43" fontId="9" fillId="3" borderId="3" xfId="0" applyNumberFormat="1" applyFont="1" applyFill="1" applyBorder="1" applyAlignment="1" applyProtection="1">
      <alignment horizontal="right"/>
    </xf>
    <xf numFmtId="39" fontId="9" fillId="3" borderId="6" xfId="0" applyNumberFormat="1" applyFont="1" applyFill="1" applyBorder="1" applyAlignment="1" applyProtection="1">
      <alignment horizontal="right"/>
    </xf>
    <xf numFmtId="43" fontId="9" fillId="3" borderId="7" xfId="0" applyNumberFormat="1" applyFont="1" applyFill="1" applyBorder="1" applyAlignment="1" applyProtection="1">
      <alignment horizontal="right"/>
    </xf>
    <xf numFmtId="44" fontId="8" fillId="3" borderId="2" xfId="0" applyNumberFormat="1" applyFont="1" applyFill="1" applyBorder="1" applyAlignment="1" applyProtection="1">
      <alignment horizontal="right"/>
    </xf>
    <xf numFmtId="44" fontId="8" fillId="3" borderId="3" xfId="0" applyNumberFormat="1" applyFont="1" applyFill="1" applyBorder="1" applyAlignment="1" applyProtection="1">
      <alignment horizontal="right"/>
    </xf>
    <xf numFmtId="43" fontId="9" fillId="3" borderId="5" xfId="0" applyNumberFormat="1" applyFont="1" applyFill="1" applyBorder="1" applyAlignment="1" applyProtection="1">
      <alignment horizontal="right"/>
    </xf>
    <xf numFmtId="44" fontId="8" fillId="3" borderId="10" xfId="0" applyNumberFormat="1" applyFont="1" applyFill="1" applyBorder="1" applyAlignment="1" applyProtection="1">
      <alignment horizontal="right"/>
    </xf>
    <xf numFmtId="44" fontId="8" fillId="3" borderId="11" xfId="0" applyNumberFormat="1" applyFont="1" applyFill="1" applyBorder="1" applyAlignment="1" applyProtection="1">
      <alignment horizontal="right"/>
    </xf>
    <xf numFmtId="44" fontId="8" fillId="3" borderId="2" xfId="0" applyNumberFormat="1" applyFont="1" applyFill="1" applyBorder="1" applyProtection="1"/>
    <xf numFmtId="44" fontId="8" fillId="3" borderId="8" xfId="0" applyNumberFormat="1" applyFont="1" applyFill="1" applyBorder="1" applyProtection="1"/>
    <xf numFmtId="44" fontId="8" fillId="3" borderId="9" xfId="0" applyNumberFormat="1" applyFont="1" applyFill="1" applyBorder="1" applyProtection="1"/>
    <xf numFmtId="0" fontId="9" fillId="3" borderId="26" xfId="0" applyFont="1" applyFill="1" applyBorder="1" applyAlignment="1" applyProtection="1"/>
    <xf numFmtId="0" fontId="9" fillId="3" borderId="27" xfId="0" applyFont="1" applyFill="1" applyBorder="1" applyAlignment="1" applyProtection="1"/>
    <xf numFmtId="0" fontId="9" fillId="3" borderId="4" xfId="0" applyFont="1" applyFill="1" applyBorder="1" applyAlignment="1" applyProtection="1"/>
    <xf numFmtId="43" fontId="9" fillId="3" borderId="2" xfId="0" applyNumberFormat="1" applyFont="1" applyFill="1" applyBorder="1" applyAlignment="1" applyProtection="1">
      <alignment horizontal="right"/>
    </xf>
    <xf numFmtId="44" fontId="3" fillId="4" borderId="28" xfId="0" applyNumberFormat="1" applyFont="1" applyFill="1" applyBorder="1" applyAlignment="1" applyProtection="1">
      <alignment horizontal="center"/>
    </xf>
    <xf numFmtId="43" fontId="9" fillId="3" borderId="1" xfId="0" applyNumberFormat="1" applyFont="1" applyFill="1" applyBorder="1" applyAlignment="1" applyProtection="1">
      <alignment horizontal="right"/>
    </xf>
    <xf numFmtId="43" fontId="9" fillId="3" borderId="6" xfId="0" applyNumberFormat="1" applyFont="1" applyFill="1" applyBorder="1" applyAlignment="1" applyProtection="1">
      <alignment horizontal="right"/>
    </xf>
    <xf numFmtId="44" fontId="3" fillId="4" borderId="29" xfId="0" applyNumberFormat="1" applyFont="1" applyFill="1" applyBorder="1" applyAlignment="1" applyProtection="1">
      <alignment horizontal="center"/>
    </xf>
    <xf numFmtId="0" fontId="5" fillId="3" borderId="12" xfId="0" applyFont="1" applyFill="1" applyBorder="1" applyAlignment="1" applyProtection="1">
      <alignment horizontal="center" vertical="center" wrapText="1"/>
    </xf>
    <xf numFmtId="0" fontId="5" fillId="3" borderId="13" xfId="0" applyNumberFormat="1" applyFont="1" applyFill="1" applyBorder="1" applyAlignment="1" applyProtection="1">
      <alignment horizontal="center" vertical="center"/>
    </xf>
    <xf numFmtId="0" fontId="5" fillId="3" borderId="1" xfId="0" applyNumberFormat="1" applyFont="1" applyFill="1" applyBorder="1" applyAlignment="1" applyProtection="1">
      <alignment horizontal="center" vertical="center"/>
    </xf>
    <xf numFmtId="0" fontId="5" fillId="3" borderId="30" xfId="0" applyNumberFormat="1" applyFont="1" applyFill="1" applyBorder="1" applyAlignment="1" applyProtection="1">
      <alignment horizontal="center" vertical="center"/>
    </xf>
    <xf numFmtId="44" fontId="9" fillId="3" borderId="1" xfId="0" applyNumberFormat="1" applyFont="1" applyFill="1" applyBorder="1" applyAlignment="1" applyProtection="1">
      <alignment horizontal="right"/>
    </xf>
    <xf numFmtId="44" fontId="8" fillId="3" borderId="14" xfId="0" applyNumberFormat="1" applyFont="1" applyFill="1" applyBorder="1" applyAlignment="1" applyProtection="1">
      <alignment horizontal="right"/>
    </xf>
    <xf numFmtId="7" fontId="3" fillId="4" borderId="31" xfId="0" applyNumberFormat="1" applyFont="1" applyFill="1" applyBorder="1" applyProtection="1"/>
    <xf numFmtId="44" fontId="3" fillId="4" borderId="32" xfId="0" applyNumberFormat="1" applyFont="1" applyFill="1" applyBorder="1" applyAlignment="1" applyProtection="1">
      <alignment horizontal="center"/>
    </xf>
    <xf numFmtId="0" fontId="8" fillId="3" borderId="33" xfId="0" applyFont="1" applyFill="1" applyBorder="1" applyAlignment="1" applyProtection="1">
      <alignment horizontal="right"/>
    </xf>
    <xf numFmtId="0" fontId="8" fillId="3" borderId="15" xfId="0" applyFont="1" applyFill="1" applyBorder="1" applyAlignment="1" applyProtection="1">
      <alignment horizontal="right"/>
    </xf>
    <xf numFmtId="0" fontId="8" fillId="3" borderId="34" xfId="0" applyFont="1" applyFill="1" applyBorder="1" applyAlignment="1" applyProtection="1">
      <alignment horizontal="right" vertical="center"/>
    </xf>
    <xf numFmtId="14" fontId="8" fillId="3" borderId="29" xfId="0" applyNumberFormat="1" applyFont="1" applyFill="1" applyBorder="1" applyAlignment="1" applyProtection="1">
      <alignment horizontal="left"/>
    </xf>
    <xf numFmtId="39" fontId="9" fillId="3" borderId="35" xfId="0" applyNumberFormat="1" applyFont="1" applyFill="1" applyBorder="1" applyAlignment="1" applyProtection="1">
      <alignment horizontal="right"/>
    </xf>
    <xf numFmtId="44" fontId="9" fillId="3" borderId="12" xfId="0" applyNumberFormat="1" applyFont="1" applyFill="1" applyBorder="1" applyAlignment="1" applyProtection="1">
      <alignment horizontal="right" wrapText="1"/>
    </xf>
    <xf numFmtId="0" fontId="9" fillId="3" borderId="26" xfId="0" applyFont="1" applyFill="1" applyBorder="1" applyAlignment="1" applyProtection="1">
      <alignment wrapText="1"/>
    </xf>
    <xf numFmtId="0" fontId="0" fillId="0" borderId="0" xfId="0" applyProtection="1"/>
    <xf numFmtId="0" fontId="4" fillId="0" borderId="36" xfId="0" applyFont="1" applyBorder="1" applyAlignment="1" applyProtection="1">
      <alignment horizontal="left" vertical="top" wrapText="1"/>
    </xf>
    <xf numFmtId="0" fontId="4" fillId="0" borderId="36" xfId="0" applyFont="1" applyBorder="1" applyAlignment="1" applyProtection="1">
      <alignment vertical="top" wrapText="1"/>
    </xf>
    <xf numFmtId="0" fontId="4" fillId="0" borderId="37" xfId="0" applyFont="1" applyBorder="1" applyAlignment="1" applyProtection="1">
      <alignment horizontal="left" vertical="top" wrapText="1"/>
    </xf>
    <xf numFmtId="0" fontId="4" fillId="0" borderId="38" xfId="0" applyFont="1" applyBorder="1" applyAlignment="1" applyProtection="1">
      <alignment horizontal="left" vertical="top" wrapText="1"/>
    </xf>
    <xf numFmtId="0" fontId="4" fillId="0" borderId="39" xfId="0" applyFont="1" applyBorder="1" applyAlignment="1" applyProtection="1">
      <alignment horizontal="left" vertical="top" wrapText="1"/>
    </xf>
    <xf numFmtId="0" fontId="0" fillId="0" borderId="0" xfId="0" applyAlignment="1" applyProtection="1">
      <alignment wrapText="1"/>
    </xf>
    <xf numFmtId="0" fontId="14" fillId="0" borderId="0" xfId="0" applyFont="1" applyAlignment="1" applyProtection="1">
      <alignment horizontal="center" vertical="top"/>
    </xf>
    <xf numFmtId="0" fontId="4" fillId="0" borderId="39" xfId="0" applyFont="1" applyBorder="1" applyAlignment="1" applyProtection="1">
      <alignment wrapText="1"/>
    </xf>
    <xf numFmtId="0" fontId="2" fillId="0" borderId="0" xfId="0" applyFont="1" applyBorder="1" applyAlignment="1" applyProtection="1">
      <alignment horizontal="center" vertical="center"/>
    </xf>
    <xf numFmtId="0" fontId="4" fillId="0" borderId="40" xfId="0" applyFont="1" applyBorder="1" applyAlignment="1" applyProtection="1">
      <alignment horizontal="left" vertical="top" wrapText="1"/>
    </xf>
    <xf numFmtId="0" fontId="8" fillId="3" borderId="23" xfId="0" applyFont="1" applyFill="1" applyBorder="1" applyAlignment="1" applyProtection="1">
      <alignment horizontal="left" vertical="center"/>
    </xf>
    <xf numFmtId="0" fontId="8" fillId="3" borderId="41" xfId="0" applyFont="1" applyFill="1" applyBorder="1" applyAlignment="1" applyProtection="1">
      <alignment horizontal="left" vertical="center"/>
    </xf>
    <xf numFmtId="0" fontId="8" fillId="3" borderId="34" xfId="0" applyFont="1" applyFill="1" applyBorder="1" applyAlignment="1" applyProtection="1">
      <alignment horizontal="left" vertical="center"/>
    </xf>
    <xf numFmtId="0" fontId="8" fillId="3" borderId="41" xfId="0" applyFont="1" applyFill="1" applyBorder="1" applyAlignment="1" applyProtection="1">
      <alignment vertical="center"/>
    </xf>
    <xf numFmtId="0" fontId="8" fillId="3" borderId="42" xfId="0" applyFont="1" applyFill="1" applyBorder="1" applyAlignment="1" applyProtection="1">
      <alignment vertical="center"/>
    </xf>
    <xf numFmtId="0" fontId="8" fillId="3" borderId="43" xfId="0" applyFont="1" applyFill="1" applyBorder="1" applyAlignment="1" applyProtection="1">
      <alignment vertical="center"/>
    </xf>
    <xf numFmtId="0" fontId="23" fillId="2" borderId="44" xfId="0" applyFont="1" applyFill="1" applyBorder="1" applyAlignment="1">
      <alignment horizontal="center" vertical="center" wrapText="1"/>
    </xf>
    <xf numFmtId="0" fontId="20" fillId="0" borderId="36" xfId="0" applyFont="1" applyBorder="1" applyAlignment="1" applyProtection="1">
      <alignment vertical="top" wrapText="1"/>
    </xf>
    <xf numFmtId="0" fontId="21" fillId="0" borderId="36" xfId="0" applyFont="1" applyBorder="1" applyAlignment="1" applyProtection="1">
      <alignment vertical="top" wrapText="1"/>
    </xf>
    <xf numFmtId="0" fontId="16" fillId="0" borderId="0" xfId="0" applyFont="1" applyAlignment="1" applyProtection="1">
      <alignment horizontal="center" vertical="center"/>
    </xf>
    <xf numFmtId="0" fontId="2" fillId="3" borderId="45" xfId="0" applyFont="1" applyFill="1" applyBorder="1" applyAlignment="1" applyProtection="1">
      <alignment horizontal="left"/>
    </xf>
    <xf numFmtId="44" fontId="9" fillId="0" borderId="31" xfId="0" applyNumberFormat="1" applyFont="1" applyFill="1" applyBorder="1" applyProtection="1">
      <protection locked="0"/>
    </xf>
    <xf numFmtId="0" fontId="8" fillId="3" borderId="20" xfId="0" applyFont="1" applyFill="1" applyBorder="1" applyAlignment="1" applyProtection="1">
      <alignment horizontal="center"/>
    </xf>
    <xf numFmtId="0" fontId="8" fillId="3" borderId="4" xfId="0" applyFont="1" applyFill="1" applyBorder="1" applyAlignment="1" applyProtection="1">
      <alignment horizontal="center"/>
    </xf>
    <xf numFmtId="0" fontId="8" fillId="3" borderId="46" xfId="0" applyFont="1" applyFill="1" applyBorder="1" applyAlignment="1" applyProtection="1">
      <alignment horizontal="center"/>
    </xf>
    <xf numFmtId="49" fontId="8" fillId="3" borderId="7" xfId="0" applyNumberFormat="1" applyFont="1" applyFill="1" applyBorder="1" applyAlignment="1" applyProtection="1">
      <alignment horizontal="center"/>
    </xf>
    <xf numFmtId="0" fontId="8" fillId="3" borderId="47" xfId="0" applyFont="1" applyFill="1" applyBorder="1" applyAlignment="1" applyProtection="1">
      <alignment horizontal="right"/>
    </xf>
    <xf numFmtId="0" fontId="23" fillId="3" borderId="0" xfId="0" applyFont="1" applyFill="1" applyBorder="1" applyAlignment="1" applyProtection="1">
      <alignment horizontal="center"/>
    </xf>
    <xf numFmtId="0" fontId="2" fillId="3" borderId="29" xfId="0" applyFont="1" applyFill="1" applyBorder="1" applyAlignment="1" applyProtection="1">
      <alignment horizontal="right"/>
    </xf>
    <xf numFmtId="14" fontId="8" fillId="0" borderId="43" xfId="0" applyNumberFormat="1" applyFont="1" applyFill="1" applyBorder="1" applyAlignment="1" applyProtection="1">
      <alignment horizontal="center" vertical="center" wrapText="1"/>
      <protection locked="0"/>
    </xf>
    <xf numFmtId="14" fontId="8" fillId="0" borderId="48" xfId="0" applyNumberFormat="1" applyFont="1" applyFill="1" applyBorder="1" applyAlignment="1" applyProtection="1">
      <alignment horizontal="center" vertical="center" wrapText="1"/>
      <protection locked="0"/>
    </xf>
    <xf numFmtId="14" fontId="8" fillId="0" borderId="49" xfId="0" applyNumberFormat="1" applyFont="1" applyFill="1" applyBorder="1" applyAlignment="1" applyProtection="1">
      <alignment horizontal="center" vertical="center"/>
      <protection locked="0"/>
    </xf>
    <xf numFmtId="14" fontId="8" fillId="0" borderId="50" xfId="0" applyNumberFormat="1" applyFont="1" applyFill="1" applyBorder="1" applyAlignment="1" applyProtection="1">
      <alignment horizontal="center" vertical="center"/>
      <protection locked="0"/>
    </xf>
    <xf numFmtId="164" fontId="8" fillId="0" borderId="0" xfId="0" applyNumberFormat="1" applyFont="1" applyFill="1" applyAlignment="1" applyProtection="1">
      <alignment horizontal="center"/>
      <protection locked="0"/>
    </xf>
    <xf numFmtId="164" fontId="8" fillId="0" borderId="51" xfId="0" applyNumberFormat="1" applyFont="1" applyFill="1" applyBorder="1" applyAlignment="1" applyProtection="1">
      <alignment horizontal="center"/>
      <protection locked="0"/>
    </xf>
    <xf numFmtId="164" fontId="8" fillId="0" borderId="5" xfId="0" applyNumberFormat="1" applyFont="1" applyFill="1" applyBorder="1" applyAlignment="1" applyProtection="1">
      <alignment horizontal="center" wrapText="1"/>
      <protection locked="0"/>
    </xf>
    <xf numFmtId="164" fontId="8" fillId="0" borderId="28" xfId="0" applyNumberFormat="1" applyFont="1" applyFill="1" applyBorder="1" applyAlignment="1" applyProtection="1">
      <alignment horizontal="center"/>
      <protection locked="0"/>
    </xf>
    <xf numFmtId="14" fontId="8" fillId="0" borderId="52" xfId="0" applyNumberFormat="1" applyFont="1" applyFill="1" applyBorder="1" applyAlignment="1" applyProtection="1">
      <alignment horizontal="center"/>
      <protection locked="0"/>
    </xf>
    <xf numFmtId="0" fontId="8" fillId="0" borderId="48" xfId="0" applyFont="1" applyFill="1" applyBorder="1" applyAlignment="1" applyProtection="1">
      <alignment horizontal="center" vertical="center" wrapText="1"/>
      <protection locked="0"/>
    </xf>
    <xf numFmtId="0" fontId="8" fillId="0" borderId="49" xfId="0" applyFont="1" applyFill="1" applyBorder="1" applyAlignment="1" applyProtection="1">
      <alignment horizontal="center" vertical="center"/>
      <protection locked="0"/>
    </xf>
    <xf numFmtId="0" fontId="8" fillId="0" borderId="50" xfId="0" applyFont="1" applyFill="1" applyBorder="1" applyAlignment="1" applyProtection="1">
      <alignment horizontal="center" vertical="center"/>
      <protection locked="0"/>
    </xf>
    <xf numFmtId="0" fontId="26" fillId="3" borderId="53" xfId="1" applyNumberFormat="1" applyFont="1" applyFill="1" applyBorder="1" applyAlignment="1" applyProtection="1">
      <alignment horizontal="center"/>
      <protection locked="0"/>
    </xf>
    <xf numFmtId="0" fontId="26" fillId="3" borderId="53" xfId="1" applyFont="1" applyFill="1" applyBorder="1" applyAlignment="1" applyProtection="1">
      <alignment horizontal="center"/>
      <protection locked="0"/>
    </xf>
    <xf numFmtId="44" fontId="8" fillId="3" borderId="54" xfId="0" applyNumberFormat="1" applyFont="1" applyFill="1" applyBorder="1" applyProtection="1"/>
    <xf numFmtId="44" fontId="8" fillId="3" borderId="54" xfId="0" applyNumberFormat="1" applyFont="1" applyFill="1" applyBorder="1" applyAlignment="1" applyProtection="1">
      <alignment horizontal="right"/>
    </xf>
    <xf numFmtId="44" fontId="8" fillId="0" borderId="54" xfId="0" applyNumberFormat="1" applyFont="1" applyFill="1" applyBorder="1" applyProtection="1">
      <protection locked="0"/>
    </xf>
    <xf numFmtId="44" fontId="8" fillId="0" borderId="54" xfId="0" applyNumberFormat="1" applyFont="1" applyFill="1" applyBorder="1" applyAlignment="1" applyProtection="1">
      <alignment horizontal="right"/>
      <protection locked="0"/>
    </xf>
    <xf numFmtId="0" fontId="13" fillId="0" borderId="0" xfId="0" applyFont="1" applyAlignment="1" applyProtection="1">
      <alignment horizontal="center" vertical="center"/>
    </xf>
    <xf numFmtId="0" fontId="20" fillId="0" borderId="38" xfId="0" applyFont="1" applyBorder="1" applyAlignment="1" applyProtection="1">
      <alignment vertical="center" wrapText="1"/>
    </xf>
    <xf numFmtId="0" fontId="0" fillId="3" borderId="0" xfId="0" applyFill="1" applyProtection="1"/>
    <xf numFmtId="0" fontId="0" fillId="3" borderId="53" xfId="0" applyFill="1" applyBorder="1" applyAlignment="1" applyProtection="1"/>
    <xf numFmtId="0" fontId="8" fillId="3" borderId="55" xfId="0" applyFont="1" applyFill="1" applyBorder="1" applyAlignment="1" applyProtection="1">
      <alignment vertical="center"/>
    </xf>
    <xf numFmtId="0" fontId="2" fillId="0" borderId="0" xfId="0" applyFont="1" applyBorder="1" applyAlignment="1" applyProtection="1">
      <alignment horizontal="center" vertical="top"/>
    </xf>
    <xf numFmtId="0" fontId="4" fillId="0" borderId="0" xfId="0" applyFont="1" applyAlignment="1" applyProtection="1">
      <alignment horizontal="center" vertical="center"/>
    </xf>
    <xf numFmtId="0" fontId="8" fillId="0" borderId="7" xfId="0" applyFont="1" applyFill="1" applyBorder="1" applyAlignment="1" applyProtection="1">
      <alignment horizontal="left" vertical="top" wrapText="1"/>
      <protection locked="0"/>
    </xf>
    <xf numFmtId="49" fontId="8" fillId="0" borderId="56" xfId="0" applyNumberFormat="1" applyFont="1" applyFill="1" applyBorder="1" applyAlignment="1" applyProtection="1">
      <alignment horizontal="left" vertical="top" wrapText="1"/>
      <protection locked="0"/>
    </xf>
    <xf numFmtId="49" fontId="8" fillId="2" borderId="57" xfId="0" applyNumberFormat="1" applyFont="1" applyFill="1" applyBorder="1" applyAlignment="1" applyProtection="1">
      <alignment horizontal="left" vertical="center"/>
      <protection locked="0"/>
    </xf>
    <xf numFmtId="49" fontId="8" fillId="0" borderId="57" xfId="0" applyNumberFormat="1" applyFont="1" applyFill="1" applyBorder="1" applyAlignment="1" applyProtection="1">
      <alignment horizontal="left" vertical="center"/>
      <protection locked="0"/>
    </xf>
    <xf numFmtId="0" fontId="8" fillId="3" borderId="7" xfId="0" applyFont="1" applyFill="1" applyBorder="1" applyAlignment="1" applyProtection="1">
      <alignment horizontal="left" vertical="top" wrapText="1"/>
    </xf>
    <xf numFmtId="49" fontId="8" fillId="3" borderId="56" xfId="0" applyNumberFormat="1" applyFont="1" applyFill="1" applyBorder="1" applyAlignment="1" applyProtection="1">
      <alignment horizontal="left" vertical="top" wrapText="1"/>
    </xf>
    <xf numFmtId="8" fontId="9" fillId="2" borderId="1" xfId="0" applyNumberFormat="1" applyFont="1" applyFill="1" applyBorder="1" applyProtection="1">
      <protection locked="0"/>
    </xf>
    <xf numFmtId="0" fontId="2" fillId="0" borderId="58" xfId="0" applyFont="1" applyBorder="1" applyAlignment="1" applyProtection="1">
      <alignment horizontal="center" vertical="center" wrapText="1"/>
    </xf>
    <xf numFmtId="0" fontId="0" fillId="0" borderId="37" xfId="0" applyBorder="1" applyAlignment="1">
      <alignment horizontal="center" vertical="center" wrapText="1"/>
    </xf>
    <xf numFmtId="0" fontId="8" fillId="3" borderId="59" xfId="0" applyFont="1" applyFill="1" applyBorder="1" applyAlignment="1" applyProtection="1">
      <alignment horizontal="center"/>
    </xf>
    <xf numFmtId="0" fontId="8" fillId="3" borderId="60" xfId="0" applyFont="1" applyFill="1" applyBorder="1" applyAlignment="1" applyProtection="1">
      <alignment horizontal="center"/>
    </xf>
    <xf numFmtId="0" fontId="8" fillId="0" borderId="61" xfId="0" applyFont="1" applyFill="1" applyBorder="1" applyAlignment="1" applyProtection="1">
      <alignment horizontal="left" vertical="top" wrapText="1"/>
      <protection locked="0"/>
    </xf>
    <xf numFmtId="0" fontId="8" fillId="0" borderId="62" xfId="0" applyFont="1" applyFill="1" applyBorder="1" applyAlignment="1" applyProtection="1">
      <alignment horizontal="left" vertical="top" wrapText="1"/>
      <protection locked="0"/>
    </xf>
    <xf numFmtId="0" fontId="8" fillId="0" borderId="63" xfId="0" applyFont="1" applyFill="1" applyBorder="1" applyAlignment="1" applyProtection="1">
      <alignment horizontal="left" vertical="top" wrapText="1"/>
      <protection locked="0"/>
    </xf>
    <xf numFmtId="0" fontId="8" fillId="0" borderId="64" xfId="0" applyFont="1" applyFill="1" applyBorder="1" applyAlignment="1" applyProtection="1">
      <alignment horizontal="left" vertical="top" wrapText="1"/>
      <protection locked="0"/>
    </xf>
    <xf numFmtId="0" fontId="8" fillId="0" borderId="45" xfId="0" applyFont="1" applyBorder="1" applyAlignment="1" applyProtection="1">
      <protection locked="0"/>
    </xf>
    <xf numFmtId="0" fontId="27" fillId="0" borderId="53" xfId="0" applyFont="1" applyBorder="1" applyAlignment="1" applyProtection="1">
      <protection locked="0"/>
    </xf>
    <xf numFmtId="0" fontId="27" fillId="0" borderId="29" xfId="0" applyFont="1" applyBorder="1" applyAlignment="1" applyProtection="1">
      <protection locked="0"/>
    </xf>
    <xf numFmtId="0" fontId="9" fillId="3" borderId="65" xfId="0" applyFont="1" applyFill="1" applyBorder="1" applyAlignment="1" applyProtection="1">
      <alignment horizontal="left"/>
    </xf>
    <xf numFmtId="0" fontId="9" fillId="3" borderId="66" xfId="0" applyFont="1" applyFill="1" applyBorder="1" applyAlignment="1" applyProtection="1">
      <alignment horizontal="left"/>
    </xf>
    <xf numFmtId="0" fontId="8" fillId="0" borderId="63" xfId="0" applyFont="1" applyFill="1" applyBorder="1" applyAlignment="1" applyProtection="1">
      <alignment horizontal="left"/>
      <protection locked="0"/>
    </xf>
    <xf numFmtId="0" fontId="27" fillId="0" borderId="67" xfId="0" applyFont="1" applyBorder="1" applyAlignment="1" applyProtection="1">
      <alignment horizontal="left"/>
      <protection locked="0"/>
    </xf>
    <xf numFmtId="0" fontId="8" fillId="3" borderId="68" xfId="0" applyFont="1" applyFill="1" applyBorder="1" applyAlignment="1" applyProtection="1">
      <alignment horizontal="left" vertical="center"/>
    </xf>
    <xf numFmtId="0" fontId="8" fillId="3" borderId="33" xfId="0" applyFont="1" applyFill="1" applyBorder="1" applyAlignment="1" applyProtection="1">
      <alignment horizontal="left" vertical="center"/>
    </xf>
    <xf numFmtId="0" fontId="8" fillId="0" borderId="69" xfId="0" applyFont="1" applyFill="1" applyBorder="1" applyAlignment="1" applyProtection="1">
      <alignment horizontal="left" vertical="top" wrapText="1"/>
      <protection locked="0"/>
    </xf>
    <xf numFmtId="0" fontId="0" fillId="0" borderId="49" xfId="0" applyBorder="1" applyAlignment="1" applyProtection="1">
      <alignment horizontal="left" vertical="top" wrapText="1"/>
      <protection locked="0"/>
    </xf>
    <xf numFmtId="0" fontId="0" fillId="0" borderId="70" xfId="0" applyBorder="1" applyAlignment="1" applyProtection="1">
      <alignment horizontal="left" vertical="top" wrapText="1"/>
      <protection locked="0"/>
    </xf>
    <xf numFmtId="0" fontId="0" fillId="0" borderId="71" xfId="0" applyBorder="1" applyAlignment="1" applyProtection="1">
      <alignment horizontal="left" vertical="top" wrapText="1"/>
      <protection locked="0"/>
    </xf>
    <xf numFmtId="0" fontId="8" fillId="3" borderId="72" xfId="0" applyFont="1" applyFill="1" applyBorder="1" applyAlignment="1" applyProtection="1">
      <alignment horizontal="center" vertical="center"/>
    </xf>
    <xf numFmtId="0" fontId="9" fillId="0" borderId="21" xfId="0" applyFont="1" applyBorder="1" applyAlignment="1" applyProtection="1">
      <alignment horizontal="center"/>
    </xf>
    <xf numFmtId="0" fontId="28" fillId="3" borderId="73" xfId="0" applyFont="1" applyFill="1" applyBorder="1" applyAlignment="1" applyProtection="1">
      <alignment horizontal="center"/>
    </xf>
    <xf numFmtId="0" fontId="28" fillId="3" borderId="74" xfId="0" applyFont="1" applyFill="1" applyBorder="1" applyAlignment="1" applyProtection="1">
      <alignment horizontal="center"/>
    </xf>
    <xf numFmtId="0" fontId="28" fillId="3" borderId="75" xfId="0" applyFont="1" applyFill="1" applyBorder="1" applyAlignment="1" applyProtection="1">
      <alignment horizontal="center"/>
    </xf>
    <xf numFmtId="0" fontId="1" fillId="3" borderId="15" xfId="0" applyFont="1" applyFill="1" applyBorder="1" applyAlignment="1" applyProtection="1">
      <alignment horizontal="center" vertical="justify"/>
    </xf>
    <xf numFmtId="0" fontId="1" fillId="3" borderId="0" xfId="0" applyFont="1" applyFill="1" applyBorder="1" applyAlignment="1" applyProtection="1">
      <alignment horizontal="center" vertical="justify"/>
    </xf>
    <xf numFmtId="0" fontId="1" fillId="3" borderId="16" xfId="0" applyFont="1" applyFill="1" applyBorder="1" applyAlignment="1" applyProtection="1">
      <alignment horizontal="center" vertical="justify"/>
    </xf>
    <xf numFmtId="0" fontId="2" fillId="3" borderId="15" xfId="0" applyFont="1" applyFill="1" applyBorder="1" applyAlignment="1" applyProtection="1">
      <alignment horizontal="center" vertical="top"/>
    </xf>
    <xf numFmtId="0" fontId="2" fillId="3" borderId="0" xfId="0" applyFont="1" applyFill="1" applyBorder="1" applyAlignment="1" applyProtection="1">
      <alignment horizontal="center" vertical="top"/>
    </xf>
    <xf numFmtId="0" fontId="2" fillId="3" borderId="16" xfId="0" applyFont="1" applyFill="1" applyBorder="1" applyAlignment="1" applyProtection="1">
      <alignment horizontal="center" vertical="top"/>
    </xf>
    <xf numFmtId="0" fontId="8" fillId="3" borderId="76" xfId="0" applyFont="1" applyFill="1" applyBorder="1" applyAlignment="1" applyProtection="1">
      <alignment horizontal="left" vertical="center" wrapText="1"/>
    </xf>
    <xf numFmtId="0" fontId="0" fillId="0" borderId="33" xfId="0" applyBorder="1" applyAlignment="1" applyProtection="1">
      <alignment horizontal="left" vertical="center" wrapText="1"/>
    </xf>
    <xf numFmtId="0" fontId="10" fillId="3" borderId="77" xfId="0" applyFont="1" applyFill="1" applyBorder="1" applyAlignment="1" applyProtection="1">
      <alignment horizontal="left" vertical="center"/>
    </xf>
    <xf numFmtId="0" fontId="0" fillId="0" borderId="76" xfId="0" applyBorder="1" applyAlignment="1" applyProtection="1">
      <alignment vertical="center"/>
    </xf>
    <xf numFmtId="0" fontId="0" fillId="0" borderId="33" xfId="0" applyBorder="1" applyAlignment="1" applyProtection="1">
      <alignment vertical="center"/>
    </xf>
    <xf numFmtId="0" fontId="11" fillId="3" borderId="65" xfId="0" applyFont="1" applyFill="1" applyBorder="1" applyAlignment="1" applyProtection="1">
      <alignment horizontal="right"/>
    </xf>
    <xf numFmtId="0" fontId="12" fillId="0" borderId="14" xfId="0" applyFont="1" applyBorder="1" applyAlignment="1" applyProtection="1">
      <alignment horizontal="right"/>
    </xf>
    <xf numFmtId="14" fontId="8" fillId="0" borderId="78" xfId="0" applyNumberFormat="1" applyFont="1" applyFill="1" applyBorder="1" applyAlignment="1" applyProtection="1">
      <alignment horizontal="left" vertical="center"/>
    </xf>
    <xf numFmtId="0" fontId="0" fillId="0" borderId="79" xfId="0" applyBorder="1" applyAlignment="1" applyProtection="1">
      <alignment horizontal="left" vertical="center"/>
    </xf>
    <xf numFmtId="0" fontId="8" fillId="3" borderId="80" xfId="0" applyFont="1" applyFill="1" applyBorder="1" applyAlignment="1" applyProtection="1">
      <alignment horizontal="center"/>
    </xf>
    <xf numFmtId="0" fontId="8" fillId="3" borderId="81" xfId="0" applyFont="1" applyFill="1" applyBorder="1" applyAlignment="1" applyProtection="1">
      <alignment horizontal="center"/>
    </xf>
    <xf numFmtId="0" fontId="9" fillId="3" borderId="61" xfId="0" applyNumberFormat="1" applyFont="1" applyFill="1" applyBorder="1" applyAlignment="1" applyProtection="1">
      <alignment horizontal="left" vertical="center" wrapText="1"/>
    </xf>
    <xf numFmtId="0" fontId="9" fillId="3" borderId="82" xfId="0" applyNumberFormat="1" applyFont="1" applyFill="1" applyBorder="1" applyAlignment="1">
      <alignment horizontal="left" vertical="center" wrapText="1"/>
    </xf>
    <xf numFmtId="0" fontId="8" fillId="0" borderId="61" xfId="0" applyFont="1" applyFill="1" applyBorder="1" applyAlignment="1" applyProtection="1">
      <alignment horizontal="left" vertical="center" wrapText="1"/>
      <protection locked="0"/>
    </xf>
    <xf numFmtId="0" fontId="8" fillId="0" borderId="62" xfId="0" applyFont="1" applyFill="1" applyBorder="1" applyAlignment="1" applyProtection="1">
      <alignment horizontal="left" vertical="center" wrapText="1"/>
      <protection locked="0"/>
    </xf>
    <xf numFmtId="0" fontId="8" fillId="3" borderId="83" xfId="0" applyFont="1" applyFill="1" applyBorder="1" applyAlignment="1" applyProtection="1">
      <alignment horizontal="left"/>
    </xf>
    <xf numFmtId="0" fontId="8" fillId="3" borderId="84" xfId="0" applyFont="1" applyFill="1" applyBorder="1" applyAlignment="1" applyProtection="1">
      <alignment horizontal="left"/>
    </xf>
    <xf numFmtId="0" fontId="8" fillId="3" borderId="82" xfId="0" applyFont="1" applyFill="1" applyBorder="1" applyAlignment="1" applyProtection="1">
      <alignment horizontal="left"/>
    </xf>
    <xf numFmtId="0" fontId="8" fillId="0" borderId="61" xfId="0" applyFont="1" applyFill="1" applyBorder="1" applyAlignment="1" applyProtection="1">
      <alignment horizontal="left"/>
      <protection locked="0"/>
    </xf>
    <xf numFmtId="0" fontId="8" fillId="0" borderId="62" xfId="0" applyFont="1" applyFill="1" applyBorder="1" applyAlignment="1" applyProtection="1">
      <alignment horizontal="left"/>
      <protection locked="0"/>
    </xf>
    <xf numFmtId="0" fontId="8" fillId="3" borderId="83" xfId="0" applyFont="1" applyFill="1" applyBorder="1" applyAlignment="1" applyProtection="1">
      <alignment horizontal="justify" vertical="top" wrapText="1"/>
    </xf>
    <xf numFmtId="0" fontId="8" fillId="3" borderId="84" xfId="0" applyFont="1" applyFill="1" applyBorder="1" applyAlignment="1" applyProtection="1">
      <alignment horizontal="justify" vertical="top" wrapText="1"/>
    </xf>
    <xf numFmtId="0" fontId="8" fillId="3" borderId="18" xfId="0" applyFont="1" applyFill="1" applyBorder="1" applyAlignment="1" applyProtection="1">
      <alignment horizontal="justify" vertical="top" wrapText="1"/>
    </xf>
    <xf numFmtId="0" fontId="8" fillId="0" borderId="83" xfId="0" applyFont="1" applyFill="1" applyBorder="1" applyAlignment="1" applyProtection="1">
      <alignment horizontal="left" vertical="center"/>
      <protection locked="0"/>
    </xf>
    <xf numFmtId="0" fontId="8" fillId="0" borderId="84" xfId="0" applyFont="1" applyFill="1" applyBorder="1" applyAlignment="1" applyProtection="1">
      <alignment horizontal="left" vertical="center"/>
      <protection locked="0"/>
    </xf>
    <xf numFmtId="0" fontId="8" fillId="0" borderId="62" xfId="0" applyFont="1" applyFill="1" applyBorder="1" applyAlignment="1" applyProtection="1">
      <alignment horizontal="left" vertical="center"/>
      <protection locked="0"/>
    </xf>
    <xf numFmtId="0" fontId="8" fillId="0" borderId="85" xfId="0" applyFont="1" applyFill="1" applyBorder="1" applyAlignment="1" applyProtection="1">
      <alignment horizontal="left"/>
      <protection locked="0"/>
    </xf>
    <xf numFmtId="0" fontId="27" fillId="0" borderId="86" xfId="0" applyFont="1" applyBorder="1" applyAlignment="1" applyProtection="1">
      <alignment horizontal="left"/>
      <protection locked="0"/>
    </xf>
    <xf numFmtId="0" fontId="27" fillId="0" borderId="87" xfId="0" applyFont="1" applyBorder="1" applyAlignment="1" applyProtection="1">
      <alignment horizontal="left"/>
      <protection locked="0"/>
    </xf>
    <xf numFmtId="0" fontId="0" fillId="0" borderId="15" xfId="0" applyBorder="1" applyProtection="1">
      <protection locked="0"/>
    </xf>
    <xf numFmtId="0" fontId="9" fillId="3" borderId="88" xfId="0" applyFont="1" applyFill="1" applyBorder="1" applyAlignment="1" applyProtection="1">
      <alignment horizontal="left"/>
    </xf>
    <xf numFmtId="0" fontId="9" fillId="3" borderId="89" xfId="0" applyFont="1" applyFill="1" applyBorder="1" applyAlignment="1" applyProtection="1">
      <alignment horizontal="left"/>
    </xf>
    <xf numFmtId="49" fontId="8" fillId="0" borderId="61" xfId="0" applyNumberFormat="1" applyFont="1" applyFill="1" applyBorder="1" applyAlignment="1" applyProtection="1">
      <alignment horizontal="left" vertical="center" wrapText="1"/>
      <protection locked="0"/>
    </xf>
    <xf numFmtId="49" fontId="8" fillId="0" borderId="62" xfId="0" applyNumberFormat="1" applyFont="1" applyFill="1" applyBorder="1" applyAlignment="1" applyProtection="1">
      <alignment horizontal="left" vertical="center" wrapText="1"/>
      <protection locked="0"/>
    </xf>
    <xf numFmtId="0" fontId="8" fillId="3" borderId="90" xfId="0" applyFont="1" applyFill="1" applyBorder="1" applyAlignment="1" applyProtection="1">
      <alignment horizontal="center" vertical="center" wrapText="1"/>
    </xf>
    <xf numFmtId="0" fontId="0" fillId="0" borderId="54" xfId="0" applyBorder="1" applyAlignment="1" applyProtection="1">
      <alignment horizontal="center" vertical="center"/>
    </xf>
    <xf numFmtId="43" fontId="8" fillId="3" borderId="91" xfId="0" applyNumberFormat="1" applyFont="1" applyFill="1" applyBorder="1" applyAlignment="1" applyProtection="1">
      <alignment horizontal="center" vertical="center" wrapText="1"/>
    </xf>
    <xf numFmtId="0" fontId="0" fillId="0" borderId="92" xfId="0" applyBorder="1" applyAlignment="1" applyProtection="1">
      <alignment horizontal="center" vertical="center"/>
    </xf>
    <xf numFmtId="0" fontId="8" fillId="3" borderId="68" xfId="0" applyFont="1" applyFill="1" applyBorder="1" applyAlignment="1" applyProtection="1">
      <alignment horizontal="center" vertical="center" wrapText="1"/>
    </xf>
    <xf numFmtId="0" fontId="0" fillId="0" borderId="34" xfId="0" applyBorder="1" applyAlignment="1" applyProtection="1">
      <alignment horizontal="center" vertical="center" wrapText="1"/>
    </xf>
    <xf numFmtId="0" fontId="19" fillId="0" borderId="78" xfId="0" applyFont="1" applyBorder="1" applyAlignment="1" applyProtection="1">
      <alignment horizontal="left"/>
    </xf>
    <xf numFmtId="0" fontId="0" fillId="0" borderId="14" xfId="0" applyBorder="1" applyAlignment="1" applyProtection="1"/>
    <xf numFmtId="49" fontId="8" fillId="3" borderId="70" xfId="0" applyNumberFormat="1" applyFont="1" applyFill="1" applyBorder="1" applyAlignment="1" applyProtection="1">
      <alignment horizontal="left" vertical="center"/>
    </xf>
    <xf numFmtId="49" fontId="8" fillId="3" borderId="71" xfId="0" applyNumberFormat="1" applyFont="1" applyFill="1" applyBorder="1" applyAlignment="1" applyProtection="1">
      <alignment horizontal="left" vertical="center"/>
    </xf>
    <xf numFmtId="0" fontId="8" fillId="3" borderId="61" xfId="0" applyFont="1" applyFill="1" applyBorder="1" applyAlignment="1" applyProtection="1">
      <alignment horizontal="left" vertical="top" wrapText="1"/>
    </xf>
    <xf numFmtId="0" fontId="8" fillId="3" borderId="62" xfId="0" applyFont="1" applyFill="1" applyBorder="1" applyAlignment="1" applyProtection="1">
      <alignment horizontal="left" vertical="top" wrapText="1"/>
    </xf>
    <xf numFmtId="0" fontId="8" fillId="3" borderId="61" xfId="0" applyFont="1" applyFill="1" applyBorder="1" applyAlignment="1" applyProtection="1">
      <alignment horizontal="left" vertical="center" wrapText="1"/>
    </xf>
    <xf numFmtId="0" fontId="8" fillId="3" borderId="62" xfId="0" applyFont="1" applyFill="1" applyBorder="1" applyAlignment="1" applyProtection="1">
      <alignment horizontal="left" vertical="center" wrapText="1"/>
    </xf>
    <xf numFmtId="49" fontId="8" fillId="3" borderId="61" xfId="0" applyNumberFormat="1" applyFont="1" applyFill="1" applyBorder="1" applyAlignment="1" applyProtection="1">
      <alignment horizontal="left" vertical="center"/>
    </xf>
    <xf numFmtId="49" fontId="8" fillId="3" borderId="62" xfId="0" applyNumberFormat="1" applyFont="1" applyFill="1" applyBorder="1" applyAlignment="1" applyProtection="1">
      <alignment horizontal="left" vertical="center"/>
    </xf>
    <xf numFmtId="0" fontId="8" fillId="3" borderId="61" xfId="0" applyNumberFormat="1" applyFont="1" applyFill="1" applyBorder="1" applyAlignment="1" applyProtection="1">
      <alignment horizontal="left" vertical="center" wrapText="1"/>
    </xf>
    <xf numFmtId="0" fontId="8" fillId="3" borderId="82" xfId="0" applyNumberFormat="1" applyFont="1" applyFill="1" applyBorder="1" applyAlignment="1">
      <alignment horizontal="left" vertical="center" wrapText="1"/>
    </xf>
    <xf numFmtId="0" fontId="8" fillId="3" borderId="69" xfId="0" applyFont="1" applyFill="1" applyBorder="1" applyAlignment="1" applyProtection="1">
      <alignment horizontal="left" vertical="top" wrapText="1"/>
    </xf>
    <xf numFmtId="0" fontId="0" fillId="0" borderId="49" xfId="0" applyBorder="1" applyAlignment="1" applyProtection="1">
      <alignment horizontal="left" vertical="top" wrapText="1"/>
    </xf>
    <xf numFmtId="0" fontId="0" fillId="0" borderId="70" xfId="0" applyBorder="1" applyAlignment="1" applyProtection="1">
      <alignment horizontal="left" vertical="top" wrapText="1"/>
    </xf>
    <xf numFmtId="0" fontId="0" fillId="0" borderId="71" xfId="0" applyBorder="1" applyAlignment="1" applyProtection="1">
      <alignment horizontal="left" vertical="top" wrapText="1"/>
    </xf>
    <xf numFmtId="0" fontId="8" fillId="3" borderId="63" xfId="0" applyNumberFormat="1" applyFont="1" applyFill="1" applyBorder="1" applyAlignment="1" applyProtection="1">
      <alignment horizontal="left" vertical="top" wrapText="1"/>
    </xf>
    <xf numFmtId="0" fontId="8" fillId="3" borderId="64" xfId="0" applyNumberFormat="1" applyFont="1" applyFill="1" applyBorder="1" applyAlignment="1" applyProtection="1">
      <alignment horizontal="left" vertical="top" wrapText="1"/>
    </xf>
    <xf numFmtId="0" fontId="8" fillId="3" borderId="63" xfId="0" applyFont="1" applyFill="1" applyBorder="1" applyAlignment="1" applyProtection="1">
      <alignment horizontal="left" vertical="top" wrapText="1"/>
    </xf>
    <xf numFmtId="0" fontId="8" fillId="3" borderId="64" xfId="0" applyFont="1" applyFill="1" applyBorder="1" applyAlignment="1" applyProtection="1">
      <alignment horizontal="left" vertical="top" wrapText="1"/>
    </xf>
    <xf numFmtId="0" fontId="10" fillId="3" borderId="77" xfId="0" applyFont="1" applyFill="1" applyBorder="1" applyAlignment="1" applyProtection="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14</xdr:row>
          <xdr:rowOff>88900</xdr:rowOff>
        </xdr:from>
        <xdr:to>
          <xdr:col>1</xdr:col>
          <xdr:colOff>457200</xdr:colOff>
          <xdr:row>14</xdr:row>
          <xdr:rowOff>304800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2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1962150</xdr:colOff>
          <xdr:row>14</xdr:row>
          <xdr:rowOff>57150</xdr:rowOff>
        </xdr:from>
        <xdr:to>
          <xdr:col>4</xdr:col>
          <xdr:colOff>222250</xdr:colOff>
          <xdr:row>14</xdr:row>
          <xdr:rowOff>279400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2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1543050</xdr:colOff>
          <xdr:row>14</xdr:row>
          <xdr:rowOff>50800</xdr:rowOff>
        </xdr:from>
        <xdr:to>
          <xdr:col>4</xdr:col>
          <xdr:colOff>2133600</xdr:colOff>
          <xdr:row>14</xdr:row>
          <xdr:rowOff>279400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2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Accrual</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14</xdr:row>
          <xdr:rowOff>88900</xdr:rowOff>
        </xdr:from>
        <xdr:to>
          <xdr:col>1</xdr:col>
          <xdr:colOff>457200</xdr:colOff>
          <xdr:row>14</xdr:row>
          <xdr:rowOff>304800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B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1962150</xdr:colOff>
          <xdr:row>14</xdr:row>
          <xdr:rowOff>57150</xdr:rowOff>
        </xdr:from>
        <xdr:to>
          <xdr:col>4</xdr:col>
          <xdr:colOff>228600</xdr:colOff>
          <xdr:row>14</xdr:row>
          <xdr:rowOff>279400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B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1543050</xdr:colOff>
          <xdr:row>14</xdr:row>
          <xdr:rowOff>50800</xdr:rowOff>
        </xdr:from>
        <xdr:to>
          <xdr:col>4</xdr:col>
          <xdr:colOff>2133600</xdr:colOff>
          <xdr:row>14</xdr:row>
          <xdr:rowOff>279400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B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Accrual</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14</xdr:row>
          <xdr:rowOff>88900</xdr:rowOff>
        </xdr:from>
        <xdr:to>
          <xdr:col>1</xdr:col>
          <xdr:colOff>457200</xdr:colOff>
          <xdr:row>14</xdr:row>
          <xdr:rowOff>304800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C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1962150</xdr:colOff>
          <xdr:row>14</xdr:row>
          <xdr:rowOff>57150</xdr:rowOff>
        </xdr:from>
        <xdr:to>
          <xdr:col>4</xdr:col>
          <xdr:colOff>228600</xdr:colOff>
          <xdr:row>14</xdr:row>
          <xdr:rowOff>279400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C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1543050</xdr:colOff>
          <xdr:row>14</xdr:row>
          <xdr:rowOff>50800</xdr:rowOff>
        </xdr:from>
        <xdr:to>
          <xdr:col>4</xdr:col>
          <xdr:colOff>2133600</xdr:colOff>
          <xdr:row>14</xdr:row>
          <xdr:rowOff>279400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C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Accrual</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14</xdr:row>
          <xdr:rowOff>88900</xdr:rowOff>
        </xdr:from>
        <xdr:to>
          <xdr:col>1</xdr:col>
          <xdr:colOff>457200</xdr:colOff>
          <xdr:row>14</xdr:row>
          <xdr:rowOff>304800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D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1962150</xdr:colOff>
          <xdr:row>14</xdr:row>
          <xdr:rowOff>57150</xdr:rowOff>
        </xdr:from>
        <xdr:to>
          <xdr:col>4</xdr:col>
          <xdr:colOff>228600</xdr:colOff>
          <xdr:row>14</xdr:row>
          <xdr:rowOff>279400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D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1543050</xdr:colOff>
          <xdr:row>14</xdr:row>
          <xdr:rowOff>50800</xdr:rowOff>
        </xdr:from>
        <xdr:to>
          <xdr:col>4</xdr:col>
          <xdr:colOff>2133600</xdr:colOff>
          <xdr:row>14</xdr:row>
          <xdr:rowOff>279400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D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Accrual</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14</xdr:row>
          <xdr:rowOff>88900</xdr:rowOff>
        </xdr:from>
        <xdr:to>
          <xdr:col>1</xdr:col>
          <xdr:colOff>457200</xdr:colOff>
          <xdr:row>14</xdr:row>
          <xdr:rowOff>304800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E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1962150</xdr:colOff>
          <xdr:row>14</xdr:row>
          <xdr:rowOff>57150</xdr:rowOff>
        </xdr:from>
        <xdr:to>
          <xdr:col>4</xdr:col>
          <xdr:colOff>228600</xdr:colOff>
          <xdr:row>14</xdr:row>
          <xdr:rowOff>279400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E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1543050</xdr:colOff>
          <xdr:row>14</xdr:row>
          <xdr:rowOff>50800</xdr:rowOff>
        </xdr:from>
        <xdr:to>
          <xdr:col>4</xdr:col>
          <xdr:colOff>2133600</xdr:colOff>
          <xdr:row>14</xdr:row>
          <xdr:rowOff>279400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E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Accrual</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14</xdr:row>
          <xdr:rowOff>88900</xdr:rowOff>
        </xdr:from>
        <xdr:to>
          <xdr:col>1</xdr:col>
          <xdr:colOff>457200</xdr:colOff>
          <xdr:row>14</xdr:row>
          <xdr:rowOff>304800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3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1962150</xdr:colOff>
          <xdr:row>14</xdr:row>
          <xdr:rowOff>57150</xdr:rowOff>
        </xdr:from>
        <xdr:to>
          <xdr:col>4</xdr:col>
          <xdr:colOff>228600</xdr:colOff>
          <xdr:row>14</xdr:row>
          <xdr:rowOff>279400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3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1543050</xdr:colOff>
          <xdr:row>14</xdr:row>
          <xdr:rowOff>50800</xdr:rowOff>
        </xdr:from>
        <xdr:to>
          <xdr:col>4</xdr:col>
          <xdr:colOff>2133600</xdr:colOff>
          <xdr:row>14</xdr:row>
          <xdr:rowOff>279400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3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Accrual</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14</xdr:row>
          <xdr:rowOff>88900</xdr:rowOff>
        </xdr:from>
        <xdr:to>
          <xdr:col>1</xdr:col>
          <xdr:colOff>457200</xdr:colOff>
          <xdr:row>14</xdr:row>
          <xdr:rowOff>304800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4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1962150</xdr:colOff>
          <xdr:row>14</xdr:row>
          <xdr:rowOff>57150</xdr:rowOff>
        </xdr:from>
        <xdr:to>
          <xdr:col>4</xdr:col>
          <xdr:colOff>228600</xdr:colOff>
          <xdr:row>14</xdr:row>
          <xdr:rowOff>279400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4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1543050</xdr:colOff>
          <xdr:row>14</xdr:row>
          <xdr:rowOff>50800</xdr:rowOff>
        </xdr:from>
        <xdr:to>
          <xdr:col>4</xdr:col>
          <xdr:colOff>2133600</xdr:colOff>
          <xdr:row>14</xdr:row>
          <xdr:rowOff>279400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4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Accrual</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14</xdr:row>
          <xdr:rowOff>88900</xdr:rowOff>
        </xdr:from>
        <xdr:to>
          <xdr:col>1</xdr:col>
          <xdr:colOff>457200</xdr:colOff>
          <xdr:row>14</xdr:row>
          <xdr:rowOff>304800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5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1962150</xdr:colOff>
          <xdr:row>14</xdr:row>
          <xdr:rowOff>57150</xdr:rowOff>
        </xdr:from>
        <xdr:to>
          <xdr:col>4</xdr:col>
          <xdr:colOff>228600</xdr:colOff>
          <xdr:row>14</xdr:row>
          <xdr:rowOff>279400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5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1543050</xdr:colOff>
          <xdr:row>14</xdr:row>
          <xdr:rowOff>50800</xdr:rowOff>
        </xdr:from>
        <xdr:to>
          <xdr:col>4</xdr:col>
          <xdr:colOff>2133600</xdr:colOff>
          <xdr:row>14</xdr:row>
          <xdr:rowOff>279400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5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Accrual</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14</xdr:row>
          <xdr:rowOff>88900</xdr:rowOff>
        </xdr:from>
        <xdr:to>
          <xdr:col>1</xdr:col>
          <xdr:colOff>457200</xdr:colOff>
          <xdr:row>14</xdr:row>
          <xdr:rowOff>304800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6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1962150</xdr:colOff>
          <xdr:row>14</xdr:row>
          <xdr:rowOff>57150</xdr:rowOff>
        </xdr:from>
        <xdr:to>
          <xdr:col>4</xdr:col>
          <xdr:colOff>228600</xdr:colOff>
          <xdr:row>14</xdr:row>
          <xdr:rowOff>279400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6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1543050</xdr:colOff>
          <xdr:row>14</xdr:row>
          <xdr:rowOff>50800</xdr:rowOff>
        </xdr:from>
        <xdr:to>
          <xdr:col>4</xdr:col>
          <xdr:colOff>2133600</xdr:colOff>
          <xdr:row>14</xdr:row>
          <xdr:rowOff>279400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6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Accrual</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14</xdr:row>
          <xdr:rowOff>88900</xdr:rowOff>
        </xdr:from>
        <xdr:to>
          <xdr:col>1</xdr:col>
          <xdr:colOff>457200</xdr:colOff>
          <xdr:row>14</xdr:row>
          <xdr:rowOff>304800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7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1962150</xdr:colOff>
          <xdr:row>14</xdr:row>
          <xdr:rowOff>57150</xdr:rowOff>
        </xdr:from>
        <xdr:to>
          <xdr:col>4</xdr:col>
          <xdr:colOff>228600</xdr:colOff>
          <xdr:row>14</xdr:row>
          <xdr:rowOff>279400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7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1543050</xdr:colOff>
          <xdr:row>14</xdr:row>
          <xdr:rowOff>50800</xdr:rowOff>
        </xdr:from>
        <xdr:to>
          <xdr:col>4</xdr:col>
          <xdr:colOff>2133600</xdr:colOff>
          <xdr:row>14</xdr:row>
          <xdr:rowOff>279400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7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Accrual</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14</xdr:row>
          <xdr:rowOff>88900</xdr:rowOff>
        </xdr:from>
        <xdr:to>
          <xdr:col>1</xdr:col>
          <xdr:colOff>457200</xdr:colOff>
          <xdr:row>14</xdr:row>
          <xdr:rowOff>304800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8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1962150</xdr:colOff>
          <xdr:row>14</xdr:row>
          <xdr:rowOff>57150</xdr:rowOff>
        </xdr:from>
        <xdr:to>
          <xdr:col>4</xdr:col>
          <xdr:colOff>228600</xdr:colOff>
          <xdr:row>14</xdr:row>
          <xdr:rowOff>279400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8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1543050</xdr:colOff>
          <xdr:row>14</xdr:row>
          <xdr:rowOff>50800</xdr:rowOff>
        </xdr:from>
        <xdr:to>
          <xdr:col>4</xdr:col>
          <xdr:colOff>2133600</xdr:colOff>
          <xdr:row>14</xdr:row>
          <xdr:rowOff>279400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8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Accrual</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14</xdr:row>
          <xdr:rowOff>88900</xdr:rowOff>
        </xdr:from>
        <xdr:to>
          <xdr:col>1</xdr:col>
          <xdr:colOff>457200</xdr:colOff>
          <xdr:row>14</xdr:row>
          <xdr:rowOff>304800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9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1962150</xdr:colOff>
          <xdr:row>14</xdr:row>
          <xdr:rowOff>57150</xdr:rowOff>
        </xdr:from>
        <xdr:to>
          <xdr:col>4</xdr:col>
          <xdr:colOff>228600</xdr:colOff>
          <xdr:row>14</xdr:row>
          <xdr:rowOff>279400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9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1543050</xdr:colOff>
          <xdr:row>14</xdr:row>
          <xdr:rowOff>50800</xdr:rowOff>
        </xdr:from>
        <xdr:to>
          <xdr:col>4</xdr:col>
          <xdr:colOff>2133600</xdr:colOff>
          <xdr:row>14</xdr:row>
          <xdr:rowOff>279400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9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Accrual</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14</xdr:row>
          <xdr:rowOff>88900</xdr:rowOff>
        </xdr:from>
        <xdr:to>
          <xdr:col>1</xdr:col>
          <xdr:colOff>457200</xdr:colOff>
          <xdr:row>14</xdr:row>
          <xdr:rowOff>304800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A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1962150</xdr:colOff>
          <xdr:row>14</xdr:row>
          <xdr:rowOff>57150</xdr:rowOff>
        </xdr:from>
        <xdr:to>
          <xdr:col>4</xdr:col>
          <xdr:colOff>228600</xdr:colOff>
          <xdr:row>14</xdr:row>
          <xdr:rowOff>279400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A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1543050</xdr:colOff>
          <xdr:row>14</xdr:row>
          <xdr:rowOff>50800</xdr:rowOff>
        </xdr:from>
        <xdr:to>
          <xdr:col>4</xdr:col>
          <xdr:colOff>2133600</xdr:colOff>
          <xdr:row>14</xdr:row>
          <xdr:rowOff>279400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A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Accrual</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7" Type="http://schemas.openxmlformats.org/officeDocument/2006/relationships/ctrlProp" Target="../ctrlProps/ctrlProp24.xml"/><Relationship Id="rId2" Type="http://schemas.openxmlformats.org/officeDocument/2006/relationships/printerSettings" Target="../printerSettings/printerSettings10.bin"/><Relationship Id="rId1" Type="http://schemas.openxmlformats.org/officeDocument/2006/relationships/hyperlink" Target="http://www.dshs.state.tx.us/grants/forms.shtm" TargetMode="External"/><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7" Type="http://schemas.openxmlformats.org/officeDocument/2006/relationships/ctrlProp" Target="../ctrlProps/ctrlProp27.xml"/><Relationship Id="rId2" Type="http://schemas.openxmlformats.org/officeDocument/2006/relationships/printerSettings" Target="../printerSettings/printerSettings11.bin"/><Relationship Id="rId1" Type="http://schemas.openxmlformats.org/officeDocument/2006/relationships/hyperlink" Target="http://www.dshs.state.tx.us/grants/forms.shtm" TargetMode="External"/><Relationship Id="rId6" Type="http://schemas.openxmlformats.org/officeDocument/2006/relationships/ctrlProp" Target="../ctrlProps/ctrlProp26.xml"/><Relationship Id="rId5" Type="http://schemas.openxmlformats.org/officeDocument/2006/relationships/ctrlProp" Target="../ctrlProps/ctrlProp25.xml"/><Relationship Id="rId4" Type="http://schemas.openxmlformats.org/officeDocument/2006/relationships/vmlDrawing" Target="../drawings/vmlDrawing9.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7" Type="http://schemas.openxmlformats.org/officeDocument/2006/relationships/ctrlProp" Target="../ctrlProps/ctrlProp30.xml"/><Relationship Id="rId2" Type="http://schemas.openxmlformats.org/officeDocument/2006/relationships/printerSettings" Target="../printerSettings/printerSettings12.bin"/><Relationship Id="rId1" Type="http://schemas.openxmlformats.org/officeDocument/2006/relationships/hyperlink" Target="http://www.dshs.state.tx.us/grants/forms.shtm" TargetMode="External"/><Relationship Id="rId6" Type="http://schemas.openxmlformats.org/officeDocument/2006/relationships/ctrlProp" Target="../ctrlProps/ctrlProp29.xml"/><Relationship Id="rId5" Type="http://schemas.openxmlformats.org/officeDocument/2006/relationships/ctrlProp" Target="../ctrlProps/ctrlProp28.xml"/><Relationship Id="rId4" Type="http://schemas.openxmlformats.org/officeDocument/2006/relationships/vmlDrawing" Target="../drawings/vmlDrawing10.v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1.xml"/><Relationship Id="rId7" Type="http://schemas.openxmlformats.org/officeDocument/2006/relationships/ctrlProp" Target="../ctrlProps/ctrlProp33.xml"/><Relationship Id="rId2" Type="http://schemas.openxmlformats.org/officeDocument/2006/relationships/printerSettings" Target="../printerSettings/printerSettings13.bin"/><Relationship Id="rId1" Type="http://schemas.openxmlformats.org/officeDocument/2006/relationships/hyperlink" Target="http://www.dshs.state.tx.us/grants/forms.shtm" TargetMode="External"/><Relationship Id="rId6" Type="http://schemas.openxmlformats.org/officeDocument/2006/relationships/ctrlProp" Target="../ctrlProps/ctrlProp32.xml"/><Relationship Id="rId5" Type="http://schemas.openxmlformats.org/officeDocument/2006/relationships/ctrlProp" Target="../ctrlProps/ctrlProp31.xml"/><Relationship Id="rId4" Type="http://schemas.openxmlformats.org/officeDocument/2006/relationships/vmlDrawing" Target="../drawings/vmlDrawing11.v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2.xml"/><Relationship Id="rId7" Type="http://schemas.openxmlformats.org/officeDocument/2006/relationships/ctrlProp" Target="../ctrlProps/ctrlProp36.xml"/><Relationship Id="rId2" Type="http://schemas.openxmlformats.org/officeDocument/2006/relationships/printerSettings" Target="../printerSettings/printerSettings14.bin"/><Relationship Id="rId1" Type="http://schemas.openxmlformats.org/officeDocument/2006/relationships/hyperlink" Target="http://www.dshs.state.tx.us/grants/forms.shtm" TargetMode="External"/><Relationship Id="rId6" Type="http://schemas.openxmlformats.org/officeDocument/2006/relationships/ctrlProp" Target="../ctrlProps/ctrlProp35.xml"/><Relationship Id="rId5" Type="http://schemas.openxmlformats.org/officeDocument/2006/relationships/ctrlProp" Target="../ctrlProps/ctrlProp34.xml"/><Relationship Id="rId4" Type="http://schemas.openxmlformats.org/officeDocument/2006/relationships/vmlDrawing" Target="../drawings/vmlDrawing12.v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3.xml"/><Relationship Id="rId7" Type="http://schemas.openxmlformats.org/officeDocument/2006/relationships/ctrlProp" Target="../ctrlProps/ctrlProp39.xml"/><Relationship Id="rId2" Type="http://schemas.openxmlformats.org/officeDocument/2006/relationships/printerSettings" Target="../printerSettings/printerSettings15.bin"/><Relationship Id="rId1" Type="http://schemas.openxmlformats.org/officeDocument/2006/relationships/hyperlink" Target="http://www.dshs.state.tx.us/grants/forms.shtm" TargetMode="External"/><Relationship Id="rId6" Type="http://schemas.openxmlformats.org/officeDocument/2006/relationships/ctrlProp" Target="../ctrlProps/ctrlProp38.xml"/><Relationship Id="rId5" Type="http://schemas.openxmlformats.org/officeDocument/2006/relationships/ctrlProp" Target="../ctrlProps/ctrlProp37.xml"/><Relationship Id="rId4" Type="http://schemas.openxmlformats.org/officeDocument/2006/relationships/vmlDrawing" Target="../drawings/vmlDrawing13.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3.bin"/><Relationship Id="rId1" Type="http://schemas.openxmlformats.org/officeDocument/2006/relationships/hyperlink" Target="http://www.dshs.state.tx.us/grants/forms.shtm"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7" Type="http://schemas.openxmlformats.org/officeDocument/2006/relationships/ctrlProp" Target="../ctrlProps/ctrlProp6.xml"/><Relationship Id="rId2" Type="http://schemas.openxmlformats.org/officeDocument/2006/relationships/printerSettings" Target="../printerSettings/printerSettings4.bin"/><Relationship Id="rId1" Type="http://schemas.openxmlformats.org/officeDocument/2006/relationships/hyperlink" Target="http://www.dshs.state.tx.us/grants/forms.shtm" TargetMode="External"/><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7" Type="http://schemas.openxmlformats.org/officeDocument/2006/relationships/ctrlProp" Target="../ctrlProps/ctrlProp9.xml"/><Relationship Id="rId2" Type="http://schemas.openxmlformats.org/officeDocument/2006/relationships/printerSettings" Target="../printerSettings/printerSettings5.bin"/><Relationship Id="rId1" Type="http://schemas.openxmlformats.org/officeDocument/2006/relationships/hyperlink" Target="http://www.dshs.state.tx.us/grants/forms.shtm" TargetMode="External"/><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7" Type="http://schemas.openxmlformats.org/officeDocument/2006/relationships/ctrlProp" Target="../ctrlProps/ctrlProp12.xml"/><Relationship Id="rId2" Type="http://schemas.openxmlformats.org/officeDocument/2006/relationships/printerSettings" Target="../printerSettings/printerSettings6.bin"/><Relationship Id="rId1" Type="http://schemas.openxmlformats.org/officeDocument/2006/relationships/hyperlink" Target="http://www.dshs.state.tx.us/grants/forms.shtm" TargetMode="External"/><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7" Type="http://schemas.openxmlformats.org/officeDocument/2006/relationships/ctrlProp" Target="../ctrlProps/ctrlProp15.xml"/><Relationship Id="rId2" Type="http://schemas.openxmlformats.org/officeDocument/2006/relationships/printerSettings" Target="../printerSettings/printerSettings7.bin"/><Relationship Id="rId1" Type="http://schemas.openxmlformats.org/officeDocument/2006/relationships/hyperlink" Target="http://www.dshs.state.tx.us/grants/forms.shtm" TargetMode="External"/><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7" Type="http://schemas.openxmlformats.org/officeDocument/2006/relationships/ctrlProp" Target="../ctrlProps/ctrlProp18.xml"/><Relationship Id="rId2" Type="http://schemas.openxmlformats.org/officeDocument/2006/relationships/printerSettings" Target="../printerSettings/printerSettings8.bin"/><Relationship Id="rId1" Type="http://schemas.openxmlformats.org/officeDocument/2006/relationships/hyperlink" Target="http://www.dshs.state.tx.us/grants/forms.shtm" TargetMode="External"/><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7" Type="http://schemas.openxmlformats.org/officeDocument/2006/relationships/ctrlProp" Target="../ctrlProps/ctrlProp21.xml"/><Relationship Id="rId2" Type="http://schemas.openxmlformats.org/officeDocument/2006/relationships/printerSettings" Target="../printerSettings/printerSettings9.bin"/><Relationship Id="rId1" Type="http://schemas.openxmlformats.org/officeDocument/2006/relationships/hyperlink" Target="http://www.dshs.state.tx.us/grants/forms.shtm" TargetMode="External"/><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B23"/>
  <sheetViews>
    <sheetView tabSelected="1" workbookViewId="0"/>
  </sheetViews>
  <sheetFormatPr defaultColWidth="9.1796875" defaultRowHeight="12.5" x14ac:dyDescent="0.25"/>
  <cols>
    <col min="1" max="1" width="2" style="1" customWidth="1"/>
    <col min="2" max="2" width="132.26953125" style="1" customWidth="1"/>
    <col min="3" max="16384" width="9.1796875" style="1"/>
  </cols>
  <sheetData>
    <row r="1" spans="1:2" ht="23.25" customHeight="1" thickBot="1" x14ac:dyDescent="0.3">
      <c r="A1" s="87"/>
      <c r="B1" s="96" t="s">
        <v>81</v>
      </c>
    </row>
    <row r="2" spans="1:2" ht="21" customHeight="1" x14ac:dyDescent="0.25">
      <c r="A2" s="87"/>
      <c r="B2" s="149" t="s">
        <v>79</v>
      </c>
    </row>
    <row r="3" spans="1:2" ht="9" customHeight="1" thickBot="1" x14ac:dyDescent="0.3">
      <c r="A3" s="87"/>
      <c r="B3" s="150"/>
    </row>
    <row r="4" spans="1:2" ht="33" customHeight="1" thickBot="1" x14ac:dyDescent="0.3">
      <c r="A4" s="87"/>
      <c r="B4" s="104" t="s">
        <v>91</v>
      </c>
    </row>
    <row r="5" spans="1:2" ht="78.75" customHeight="1" x14ac:dyDescent="0.25">
      <c r="A5" s="87"/>
      <c r="B5" s="136" t="s">
        <v>87</v>
      </c>
    </row>
    <row r="6" spans="1:2" ht="14" x14ac:dyDescent="0.25">
      <c r="A6" s="87"/>
      <c r="B6" s="105"/>
    </row>
    <row r="7" spans="1:2" ht="14" x14ac:dyDescent="0.25">
      <c r="A7" s="87"/>
      <c r="B7" s="105" t="s">
        <v>78</v>
      </c>
    </row>
    <row r="8" spans="1:2" ht="14" x14ac:dyDescent="0.25">
      <c r="A8" s="87"/>
      <c r="B8" s="105"/>
    </row>
    <row r="9" spans="1:2" ht="71.25" customHeight="1" x14ac:dyDescent="0.25">
      <c r="A9" s="87"/>
      <c r="B9" s="105" t="s">
        <v>102</v>
      </c>
    </row>
    <row r="10" spans="1:2" ht="14" x14ac:dyDescent="0.25">
      <c r="A10" s="87"/>
      <c r="B10" s="105"/>
    </row>
    <row r="11" spans="1:2" ht="14" x14ac:dyDescent="0.25">
      <c r="A11" s="87"/>
      <c r="B11" s="105" t="s">
        <v>92</v>
      </c>
    </row>
    <row r="12" spans="1:2" ht="14" x14ac:dyDescent="0.25">
      <c r="A12" s="87"/>
      <c r="B12" s="105"/>
    </row>
    <row r="13" spans="1:2" ht="74.25" customHeight="1" x14ac:dyDescent="0.25">
      <c r="A13" s="87"/>
      <c r="B13" s="105" t="s">
        <v>100</v>
      </c>
    </row>
    <row r="14" spans="1:2" ht="14" x14ac:dyDescent="0.25">
      <c r="A14" s="87"/>
      <c r="B14" s="105"/>
    </row>
    <row r="15" spans="1:2" ht="117" customHeight="1" x14ac:dyDescent="0.25">
      <c r="A15" s="87"/>
      <c r="B15" s="105" t="s">
        <v>105</v>
      </c>
    </row>
    <row r="16" spans="1:2" ht="14" x14ac:dyDescent="0.25">
      <c r="A16" s="87"/>
      <c r="B16" s="105"/>
    </row>
    <row r="17" spans="1:2" ht="68.25" customHeight="1" x14ac:dyDescent="0.25">
      <c r="A17" s="87"/>
      <c r="B17" s="106" t="s">
        <v>80</v>
      </c>
    </row>
    <row r="18" spans="1:2" ht="14" x14ac:dyDescent="0.25">
      <c r="A18" s="87"/>
      <c r="B18" s="106"/>
    </row>
    <row r="19" spans="1:2" ht="63.75" customHeight="1" x14ac:dyDescent="0.25">
      <c r="A19" s="87"/>
      <c r="B19" s="105" t="s">
        <v>101</v>
      </c>
    </row>
    <row r="20" spans="1:2" ht="22.5" customHeight="1" thickBot="1" x14ac:dyDescent="0.3">
      <c r="A20" s="87"/>
      <c r="B20" s="95"/>
    </row>
    <row r="21" spans="1:2" ht="3" customHeight="1" x14ac:dyDescent="0.25">
      <c r="A21" s="87"/>
      <c r="B21" s="93"/>
    </row>
    <row r="22" spans="1:2" x14ac:dyDescent="0.25">
      <c r="A22" s="87"/>
      <c r="B22" s="94" t="s">
        <v>63</v>
      </c>
    </row>
    <row r="23" spans="1:2" ht="18" customHeight="1" x14ac:dyDescent="0.25">
      <c r="A23" s="87"/>
      <c r="B23" s="135" t="s">
        <v>77</v>
      </c>
    </row>
  </sheetData>
  <sheetProtection password="CFBD" sheet="1" objects="1" scenarios="1"/>
  <mergeCells count="1">
    <mergeCell ref="B2:B3"/>
  </mergeCells>
  <phoneticPr fontId="15" type="noConversion"/>
  <printOptions horizontalCentered="1" verticalCentered="1"/>
  <pageMargins left="0.4" right="0.4" top="0.25" bottom="0.25" header="0.25" footer="0.15"/>
  <pageSetup orientation="portrait" r:id="rId1"/>
  <headerFooter alignWithMargins="0">
    <oddFooter>&amp;R&amp;7DSHS Form GC-4a (FSR Form 269a) Revised 7/09</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F46"/>
  <sheetViews>
    <sheetView showGridLines="0" zoomScale="85" workbookViewId="0">
      <selection activeCell="E8" sqref="E8"/>
    </sheetView>
  </sheetViews>
  <sheetFormatPr defaultColWidth="9.1796875" defaultRowHeight="12.5" x14ac:dyDescent="0.25"/>
  <cols>
    <col min="1" max="1" width="30.7265625" style="1" customWidth="1"/>
    <col min="2" max="5" width="33" style="1" customWidth="1"/>
    <col min="6" max="16384" width="9.1796875" style="1"/>
  </cols>
  <sheetData>
    <row r="1" spans="1:6" ht="26.15" customHeight="1" thickTop="1" x14ac:dyDescent="0.5">
      <c r="A1" s="172" t="s">
        <v>26</v>
      </c>
      <c r="B1" s="173"/>
      <c r="C1" s="173"/>
      <c r="D1" s="173"/>
      <c r="E1" s="174"/>
    </row>
    <row r="2" spans="1:6" ht="26.25" customHeight="1" x14ac:dyDescent="0.25">
      <c r="A2" s="175" t="s">
        <v>18</v>
      </c>
      <c r="B2" s="176"/>
      <c r="C2" s="176"/>
      <c r="D2" s="176"/>
      <c r="E2" s="177"/>
    </row>
    <row r="3" spans="1:6" ht="24.75" customHeight="1" x14ac:dyDescent="0.25">
      <c r="A3" s="178" t="s">
        <v>62</v>
      </c>
      <c r="B3" s="179"/>
      <c r="C3" s="179"/>
      <c r="D3" s="179"/>
      <c r="E3" s="180"/>
    </row>
    <row r="4" spans="1:6" ht="15.75" customHeight="1" x14ac:dyDescent="0.35">
      <c r="A4" s="36" t="s">
        <v>27</v>
      </c>
      <c r="B4" s="37"/>
      <c r="C4" s="115" t="s">
        <v>99</v>
      </c>
      <c r="D4" s="37"/>
      <c r="E4" s="38" t="s">
        <v>29</v>
      </c>
    </row>
    <row r="5" spans="1:6" ht="16.5" customHeight="1" thickBot="1" x14ac:dyDescent="0.4">
      <c r="A5" s="108" t="s">
        <v>28</v>
      </c>
      <c r="B5" s="137"/>
      <c r="C5" s="130" t="s">
        <v>109</v>
      </c>
      <c r="D5" s="138"/>
      <c r="E5" s="116" t="s">
        <v>30</v>
      </c>
    </row>
    <row r="6" spans="1:6" ht="41.15" customHeight="1" thickTop="1" x14ac:dyDescent="0.25">
      <c r="A6" s="98" t="s">
        <v>19</v>
      </c>
      <c r="B6" s="239">
        <f>'FSR1'!B6</f>
        <v>0</v>
      </c>
      <c r="C6" s="240"/>
      <c r="D6" s="102" t="s">
        <v>64</v>
      </c>
      <c r="E6" s="146">
        <f>'FSR1'!E6</f>
        <v>0</v>
      </c>
    </row>
    <row r="7" spans="1:6" ht="20.5" customHeight="1" x14ac:dyDescent="0.25">
      <c r="A7" s="164" t="s">
        <v>44</v>
      </c>
      <c r="B7" s="233">
        <f>'FSR1'!B7</f>
        <v>0</v>
      </c>
      <c r="C7" s="234"/>
      <c r="D7" s="139" t="s">
        <v>104</v>
      </c>
      <c r="E7" s="147">
        <f>'FSR1'!E7</f>
        <v>0</v>
      </c>
    </row>
    <row r="8" spans="1:6" ht="20.5" customHeight="1" thickBot="1" x14ac:dyDescent="0.3">
      <c r="A8" s="165"/>
      <c r="B8" s="235"/>
      <c r="C8" s="236"/>
      <c r="D8" s="103" t="s">
        <v>103</v>
      </c>
      <c r="E8" s="144"/>
    </row>
    <row r="9" spans="1:6" ht="30" customHeight="1" x14ac:dyDescent="0.4">
      <c r="A9" s="98" t="s">
        <v>45</v>
      </c>
      <c r="B9" s="225">
        <f>'FSR1'!B9</f>
        <v>0</v>
      </c>
      <c r="C9" s="226"/>
      <c r="D9" s="151" t="s">
        <v>48</v>
      </c>
      <c r="E9" s="152"/>
    </row>
    <row r="10" spans="1:6" ht="28" customHeight="1" x14ac:dyDescent="0.25">
      <c r="A10" s="98" t="s">
        <v>45</v>
      </c>
      <c r="B10" s="225">
        <f>'FSR1'!B10</f>
        <v>0</v>
      </c>
      <c r="C10" s="226"/>
      <c r="D10" s="39" t="s">
        <v>49</v>
      </c>
      <c r="E10" s="40" t="s">
        <v>50</v>
      </c>
    </row>
    <row r="11" spans="1:6" ht="30" customHeight="1" thickBot="1" x14ac:dyDescent="0.3">
      <c r="A11" s="98" t="s">
        <v>46</v>
      </c>
      <c r="B11" s="227">
        <f>'FSR1'!B11</f>
        <v>0</v>
      </c>
      <c r="C11" s="228"/>
      <c r="D11" s="117"/>
      <c r="E11" s="126"/>
    </row>
    <row r="12" spans="1:6" ht="30" customHeight="1" x14ac:dyDescent="0.4">
      <c r="A12" s="98" t="s">
        <v>47</v>
      </c>
      <c r="B12" s="229">
        <f>'FSR1'!B12</f>
        <v>0</v>
      </c>
      <c r="C12" s="230"/>
      <c r="D12" s="190" t="s">
        <v>51</v>
      </c>
      <c r="E12" s="191"/>
    </row>
    <row r="13" spans="1:6" ht="28" customHeight="1" x14ac:dyDescent="0.25">
      <c r="A13" s="98" t="s">
        <v>20</v>
      </c>
      <c r="B13" s="223">
        <f>'FSR1'!B13</f>
        <v>0</v>
      </c>
      <c r="C13" s="224"/>
      <c r="D13" s="39" t="s">
        <v>49</v>
      </c>
      <c r="E13" s="40" t="s">
        <v>50</v>
      </c>
      <c r="F13" s="2"/>
    </row>
    <row r="14" spans="1:6" ht="30" customHeight="1" x14ac:dyDescent="0.25">
      <c r="A14" s="101"/>
      <c r="B14" s="231"/>
      <c r="C14" s="232"/>
      <c r="D14" s="127"/>
      <c r="E14" s="128"/>
      <c r="F14" s="2"/>
    </row>
    <row r="15" spans="1:6" ht="25" customHeight="1" thickBot="1" x14ac:dyDescent="0.45">
      <c r="A15" s="100" t="s">
        <v>52</v>
      </c>
      <c r="B15" s="221"/>
      <c r="C15" s="222"/>
      <c r="D15" s="188" t="s">
        <v>86</v>
      </c>
      <c r="E15" s="189"/>
    </row>
    <row r="16" spans="1:6" ht="16.5" customHeight="1" thickTop="1" x14ac:dyDescent="0.35">
      <c r="A16" s="41">
        <v>1</v>
      </c>
      <c r="B16" s="42">
        <v>2</v>
      </c>
      <c r="C16" s="42">
        <v>3</v>
      </c>
      <c r="D16" s="43">
        <v>4</v>
      </c>
      <c r="E16" s="44">
        <v>5</v>
      </c>
    </row>
    <row r="17" spans="1:6" ht="18.75" customHeight="1" x14ac:dyDescent="0.25">
      <c r="A17" s="219" t="s">
        <v>69</v>
      </c>
      <c r="B17" s="215" t="s">
        <v>70</v>
      </c>
      <c r="C17" s="215" t="s">
        <v>71</v>
      </c>
      <c r="D17" s="215" t="s">
        <v>72</v>
      </c>
      <c r="E17" s="217" t="s">
        <v>73</v>
      </c>
    </row>
    <row r="18" spans="1:6" ht="18.75" customHeight="1" thickBot="1" x14ac:dyDescent="0.3">
      <c r="A18" s="220"/>
      <c r="B18" s="216"/>
      <c r="C18" s="216"/>
      <c r="D18" s="216"/>
      <c r="E18" s="218"/>
    </row>
    <row r="19" spans="1:6" ht="31" customHeight="1" thickTop="1" x14ac:dyDescent="0.4">
      <c r="A19" s="45" t="s">
        <v>32</v>
      </c>
      <c r="B19" s="26"/>
      <c r="C19" s="7"/>
      <c r="D19" s="50">
        <f>SUM('FSR1:FSR8'!C19)</f>
        <v>0</v>
      </c>
      <c r="E19" s="51">
        <f t="shared" ref="E19:E25" si="0">+B19-D19</f>
        <v>0</v>
      </c>
    </row>
    <row r="20" spans="1:6" ht="31" customHeight="1" x14ac:dyDescent="0.4">
      <c r="A20" s="45" t="s">
        <v>33</v>
      </c>
      <c r="B20" s="27"/>
      <c r="C20" s="11"/>
      <c r="D20" s="52">
        <f>SUM('FSR1:FSR8'!C20)</f>
        <v>0</v>
      </c>
      <c r="E20" s="53">
        <f t="shared" si="0"/>
        <v>0</v>
      </c>
    </row>
    <row r="21" spans="1:6" ht="31" customHeight="1" x14ac:dyDescent="0.4">
      <c r="A21" s="45" t="s">
        <v>34</v>
      </c>
      <c r="B21" s="27"/>
      <c r="C21" s="11"/>
      <c r="D21" s="52">
        <f>SUM('FSR1:FSR8'!C21)</f>
        <v>0</v>
      </c>
      <c r="E21" s="53">
        <f t="shared" si="0"/>
        <v>0</v>
      </c>
    </row>
    <row r="22" spans="1:6" ht="31" customHeight="1" x14ac:dyDescent="0.4">
      <c r="A22" s="45" t="s">
        <v>35</v>
      </c>
      <c r="B22" s="27"/>
      <c r="C22" s="11"/>
      <c r="D22" s="52">
        <f>SUM('FSR1:FSR8'!C22)</f>
        <v>0</v>
      </c>
      <c r="E22" s="53">
        <f t="shared" si="0"/>
        <v>0</v>
      </c>
      <c r="F22" s="3"/>
    </row>
    <row r="23" spans="1:6" ht="31" customHeight="1" x14ac:dyDescent="0.4">
      <c r="A23" s="45" t="s">
        <v>36</v>
      </c>
      <c r="B23" s="27"/>
      <c r="C23" s="11"/>
      <c r="D23" s="52">
        <f>SUM('FSR1:FSR8'!C23)</f>
        <v>0</v>
      </c>
      <c r="E23" s="53">
        <f t="shared" si="0"/>
        <v>0</v>
      </c>
    </row>
    <row r="24" spans="1:6" ht="31" customHeight="1" x14ac:dyDescent="0.4">
      <c r="A24" s="45" t="s">
        <v>37</v>
      </c>
      <c r="B24" s="27"/>
      <c r="C24" s="11"/>
      <c r="D24" s="52">
        <f>SUM('FSR1:FSR8'!C24)</f>
        <v>0</v>
      </c>
      <c r="E24" s="53">
        <f t="shared" si="0"/>
        <v>0</v>
      </c>
    </row>
    <row r="25" spans="1:6" ht="31" customHeight="1" x14ac:dyDescent="0.4">
      <c r="A25" s="46" t="s">
        <v>38</v>
      </c>
      <c r="B25" s="28"/>
      <c r="C25" s="15"/>
      <c r="D25" s="54">
        <f>SUM('FSR1:FSR8'!C25)</f>
        <v>0</v>
      </c>
      <c r="E25" s="55">
        <f t="shared" si="0"/>
        <v>0</v>
      </c>
    </row>
    <row r="26" spans="1:6" ht="31" customHeight="1" x14ac:dyDescent="0.4">
      <c r="A26" s="47" t="s">
        <v>31</v>
      </c>
      <c r="B26" s="61">
        <f>SUM(B19:B25)</f>
        <v>0</v>
      </c>
      <c r="C26" s="61">
        <f>SUM(C19:C25)</f>
        <v>0</v>
      </c>
      <c r="D26" s="56">
        <f>SUM(D19:D25)</f>
        <v>0</v>
      </c>
      <c r="E26" s="57">
        <f>SUM(E19:E25)</f>
        <v>0</v>
      </c>
    </row>
    <row r="27" spans="1:6" ht="31" customHeight="1" x14ac:dyDescent="0.4">
      <c r="A27" s="48" t="s">
        <v>39</v>
      </c>
      <c r="B27" s="28"/>
      <c r="C27" s="15"/>
      <c r="D27" s="52">
        <f>SUM('FSR1:FSR8'!C27)</f>
        <v>0</v>
      </c>
      <c r="E27" s="55">
        <f>+B27-D27</f>
        <v>0</v>
      </c>
      <c r="F27" s="3"/>
    </row>
    <row r="28" spans="1:6" ht="31" customHeight="1" thickBot="1" x14ac:dyDescent="0.45">
      <c r="A28" s="49" t="s">
        <v>40</v>
      </c>
      <c r="B28" s="62">
        <f>B26+B27</f>
        <v>0</v>
      </c>
      <c r="C28" s="63">
        <f>C26+C27</f>
        <v>0</v>
      </c>
      <c r="D28" s="59">
        <f>+D26+D27</f>
        <v>0</v>
      </c>
      <c r="E28" s="60">
        <f>+B28-D28</f>
        <v>0</v>
      </c>
    </row>
    <row r="29" spans="1:6" ht="31" customHeight="1" x14ac:dyDescent="0.4">
      <c r="A29" s="183" t="s">
        <v>60</v>
      </c>
      <c r="B29" s="64" t="s">
        <v>59</v>
      </c>
      <c r="C29" s="29"/>
      <c r="D29" s="52">
        <f>SUM('FSR1:FSR8'!C29)</f>
        <v>0</v>
      </c>
      <c r="E29" s="68"/>
    </row>
    <row r="30" spans="1:6" ht="31" customHeight="1" x14ac:dyDescent="0.4">
      <c r="A30" s="184"/>
      <c r="B30" s="65" t="s">
        <v>58</v>
      </c>
      <c r="C30" s="29"/>
      <c r="D30" s="52">
        <f>SUM('FSR1:FSR8'!C30)</f>
        <v>0</v>
      </c>
      <c r="E30" s="68"/>
    </row>
    <row r="31" spans="1:6" ht="31" customHeight="1" x14ac:dyDescent="0.4">
      <c r="A31" s="185"/>
      <c r="B31" s="66" t="s">
        <v>61</v>
      </c>
      <c r="C31" s="30"/>
      <c r="D31" s="84">
        <f>SUM('FSR1:FSR8'!C31)</f>
        <v>0</v>
      </c>
      <c r="E31" s="68"/>
    </row>
    <row r="32" spans="1:6" ht="31" customHeight="1" thickBot="1" x14ac:dyDescent="0.55000000000000004">
      <c r="A32" s="186" t="s">
        <v>96</v>
      </c>
      <c r="B32" s="187"/>
      <c r="C32" s="131">
        <f>+C28-C29-C30-C31</f>
        <v>0</v>
      </c>
      <c r="D32" s="132">
        <f>D28-SUM(D29:D31)</f>
        <v>0</v>
      </c>
      <c r="E32" s="71"/>
    </row>
    <row r="33" spans="1:6" ht="25" customHeight="1" thickTop="1" x14ac:dyDescent="0.25">
      <c r="A33" s="181" t="s">
        <v>43</v>
      </c>
      <c r="B33" s="72" t="s">
        <v>56</v>
      </c>
      <c r="C33" s="73" t="s">
        <v>53</v>
      </c>
      <c r="D33" s="74" t="s">
        <v>54</v>
      </c>
      <c r="E33" s="75" t="s">
        <v>55</v>
      </c>
      <c r="F33" s="210"/>
    </row>
    <row r="34" spans="1:6" ht="31" customHeight="1" x14ac:dyDescent="0.4">
      <c r="A34" s="182"/>
      <c r="B34" s="85">
        <f>'FSR1'!B34</f>
        <v>0</v>
      </c>
      <c r="C34" s="33"/>
      <c r="D34" s="50">
        <f>SUM('FSR1:FSR8'!C34)</f>
        <v>0</v>
      </c>
      <c r="E34" s="51">
        <f>+B34-D34</f>
        <v>0</v>
      </c>
      <c r="F34" s="210"/>
    </row>
    <row r="35" spans="1:6" ht="31" customHeight="1" thickBot="1" x14ac:dyDescent="0.45">
      <c r="A35" s="160" t="s">
        <v>41</v>
      </c>
      <c r="B35" s="161"/>
      <c r="C35" s="77">
        <f>+C32-C34</f>
        <v>0</v>
      </c>
      <c r="D35" s="77">
        <f>+D32-D34</f>
        <v>0</v>
      </c>
      <c r="E35" s="68"/>
      <c r="F35" s="2"/>
    </row>
    <row r="36" spans="1:6" ht="31" customHeight="1" thickTop="1" thickBot="1" x14ac:dyDescent="0.45">
      <c r="A36" s="211" t="s">
        <v>42</v>
      </c>
      <c r="B36" s="212"/>
      <c r="C36" s="78"/>
      <c r="D36" s="109"/>
      <c r="E36" s="79"/>
    </row>
    <row r="37" spans="1:6" ht="31" customHeight="1" thickTop="1" x14ac:dyDescent="0.4">
      <c r="A37" s="80" t="s">
        <v>21</v>
      </c>
      <c r="B37" s="162"/>
      <c r="C37" s="163"/>
      <c r="D37" s="110" t="s">
        <v>97</v>
      </c>
      <c r="E37" s="112" t="s">
        <v>98</v>
      </c>
    </row>
    <row r="38" spans="1:6" ht="31" customHeight="1" x14ac:dyDescent="0.4">
      <c r="A38" s="81" t="s">
        <v>22</v>
      </c>
      <c r="B38" s="199"/>
      <c r="C38" s="200"/>
      <c r="D38" s="121"/>
      <c r="E38" s="122"/>
    </row>
    <row r="39" spans="1:6" ht="40" customHeight="1" x14ac:dyDescent="0.25">
      <c r="A39" s="201" t="s">
        <v>23</v>
      </c>
      <c r="B39" s="202"/>
      <c r="C39" s="202"/>
      <c r="D39" s="202"/>
      <c r="E39" s="203"/>
    </row>
    <row r="40" spans="1:6" ht="31" customHeight="1" x14ac:dyDescent="0.4">
      <c r="A40" s="196" t="s">
        <v>75</v>
      </c>
      <c r="B40" s="197"/>
      <c r="C40" s="198"/>
      <c r="D40" s="111" t="s">
        <v>97</v>
      </c>
      <c r="E40" s="113" t="s">
        <v>98</v>
      </c>
    </row>
    <row r="41" spans="1:6" ht="31" customHeight="1" x14ac:dyDescent="0.4">
      <c r="A41" s="204"/>
      <c r="B41" s="205"/>
      <c r="C41" s="206"/>
      <c r="D41" s="123"/>
      <c r="E41" s="124"/>
    </row>
    <row r="42" spans="1:6" ht="31" customHeight="1" thickBot="1" x14ac:dyDescent="0.45">
      <c r="A42" s="196" t="s">
        <v>74</v>
      </c>
      <c r="B42" s="197"/>
      <c r="C42" s="198"/>
      <c r="D42" s="114" t="s">
        <v>24</v>
      </c>
      <c r="E42" s="125"/>
    </row>
    <row r="43" spans="1:6" ht="31" customHeight="1" thickTop="1" x14ac:dyDescent="0.4">
      <c r="A43" s="207"/>
      <c r="B43" s="208"/>
      <c r="C43" s="209"/>
      <c r="D43" s="170" t="s">
        <v>57</v>
      </c>
      <c r="E43" s="171"/>
    </row>
    <row r="44" spans="1:6" ht="31" customHeight="1" thickBot="1" x14ac:dyDescent="0.45">
      <c r="A44" s="157"/>
      <c r="B44" s="158"/>
      <c r="C44" s="159"/>
      <c r="D44" s="82" t="s">
        <v>25</v>
      </c>
      <c r="E44" s="83"/>
    </row>
    <row r="45" spans="1:6" ht="13.5" customHeight="1" thickTop="1" x14ac:dyDescent="0.25">
      <c r="E45" s="4"/>
    </row>
    <row r="46" spans="1:6" ht="13.5" customHeight="1" x14ac:dyDescent="0.25">
      <c r="B46" s="3"/>
    </row>
  </sheetData>
  <sheetProtection password="CFBD" sheet="1" objects="1" scenarios="1" selectLockedCells="1"/>
  <mergeCells count="36">
    <mergeCell ref="A7:A8"/>
    <mergeCell ref="B7:C8"/>
    <mergeCell ref="B6:C6"/>
    <mergeCell ref="A1:E1"/>
    <mergeCell ref="A2:E2"/>
    <mergeCell ref="A3:E3"/>
    <mergeCell ref="A29:A31"/>
    <mergeCell ref="A32:B32"/>
    <mergeCell ref="E17:E18"/>
    <mergeCell ref="B9:C9"/>
    <mergeCell ref="D9:E9"/>
    <mergeCell ref="B10:C10"/>
    <mergeCell ref="D12:E12"/>
    <mergeCell ref="B11:C11"/>
    <mergeCell ref="B12:C12"/>
    <mergeCell ref="D17:D18"/>
    <mergeCell ref="D15:E15"/>
    <mergeCell ref="B14:C14"/>
    <mergeCell ref="B13:C13"/>
    <mergeCell ref="A17:A18"/>
    <mergeCell ref="B17:B18"/>
    <mergeCell ref="C17:C18"/>
    <mergeCell ref="B15:C15"/>
    <mergeCell ref="F33:F34"/>
    <mergeCell ref="A36:B36"/>
    <mergeCell ref="A35:B35"/>
    <mergeCell ref="A44:C44"/>
    <mergeCell ref="B37:C37"/>
    <mergeCell ref="D43:E43"/>
    <mergeCell ref="A42:C42"/>
    <mergeCell ref="B38:C38"/>
    <mergeCell ref="A39:E39"/>
    <mergeCell ref="A40:C40"/>
    <mergeCell ref="A41:C41"/>
    <mergeCell ref="A43:C43"/>
    <mergeCell ref="A33:A34"/>
  </mergeCells>
  <phoneticPr fontId="0" type="noConversion"/>
  <hyperlinks>
    <hyperlink ref="C5" r:id="rId1" display="http://www.dshs.state.tx.us/grants/forms.shtm" xr:uid="{00000000-0004-0000-0900-000000000000}"/>
  </hyperlinks>
  <printOptions horizontalCentered="1" verticalCentered="1"/>
  <pageMargins left="0" right="0" top="0" bottom="0.35" header="0" footer="0"/>
  <pageSetup scale="60" orientation="portrait" r:id="rId2"/>
  <headerFooter alignWithMargins="0">
    <oddFooter>&amp;RDSHS Form GC-4a (FSR Form 269a) Revised 7/09</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8201" r:id="rId5" name="Check Box 9">
              <controlPr defaultSize="0" autoFill="0" autoLine="0" autoPict="0">
                <anchor moveWithCells="1">
                  <from>
                    <xdr:col>1</xdr:col>
                    <xdr:colOff>114300</xdr:colOff>
                    <xdr:row>14</xdr:row>
                    <xdr:rowOff>88900</xdr:rowOff>
                  </from>
                  <to>
                    <xdr:col>1</xdr:col>
                    <xdr:colOff>457200</xdr:colOff>
                    <xdr:row>14</xdr:row>
                    <xdr:rowOff>304800</xdr:rowOff>
                  </to>
                </anchor>
              </controlPr>
            </control>
          </mc:Choice>
        </mc:AlternateContent>
        <mc:AlternateContent xmlns:mc="http://schemas.openxmlformats.org/markup-compatibility/2006">
          <mc:Choice Requires="x14">
            <control shapeId="8204" r:id="rId6" name="Check Box 12">
              <controlPr defaultSize="0" autoFill="0" autoLine="0" autoPict="0">
                <anchor moveWithCells="1">
                  <from>
                    <xdr:col>3</xdr:col>
                    <xdr:colOff>1962150</xdr:colOff>
                    <xdr:row>14</xdr:row>
                    <xdr:rowOff>57150</xdr:rowOff>
                  </from>
                  <to>
                    <xdr:col>4</xdr:col>
                    <xdr:colOff>228600</xdr:colOff>
                    <xdr:row>14</xdr:row>
                    <xdr:rowOff>279400</xdr:rowOff>
                  </to>
                </anchor>
              </controlPr>
            </control>
          </mc:Choice>
        </mc:AlternateContent>
        <mc:AlternateContent xmlns:mc="http://schemas.openxmlformats.org/markup-compatibility/2006">
          <mc:Choice Requires="x14">
            <control shapeId="8205" r:id="rId7" name="Check Box 13">
              <controlPr defaultSize="0" autoFill="0" autoLine="0" autoPict="0">
                <anchor moveWithCells="1">
                  <from>
                    <xdr:col>4</xdr:col>
                    <xdr:colOff>1543050</xdr:colOff>
                    <xdr:row>14</xdr:row>
                    <xdr:rowOff>50800</xdr:rowOff>
                  </from>
                  <to>
                    <xdr:col>4</xdr:col>
                    <xdr:colOff>2133600</xdr:colOff>
                    <xdr:row>14</xdr:row>
                    <xdr:rowOff>279400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A1:F46"/>
  <sheetViews>
    <sheetView showGridLines="0" zoomScale="85" workbookViewId="0">
      <selection activeCell="E8" sqref="E8"/>
    </sheetView>
  </sheetViews>
  <sheetFormatPr defaultColWidth="9.1796875" defaultRowHeight="12.5" x14ac:dyDescent="0.25"/>
  <cols>
    <col min="1" max="1" width="30.7265625" style="1" customWidth="1"/>
    <col min="2" max="5" width="33" style="1" customWidth="1"/>
    <col min="6" max="16384" width="9.1796875" style="1"/>
  </cols>
  <sheetData>
    <row r="1" spans="1:6" ht="26.15" customHeight="1" thickTop="1" x14ac:dyDescent="0.5">
      <c r="A1" s="172" t="s">
        <v>26</v>
      </c>
      <c r="B1" s="173"/>
      <c r="C1" s="173"/>
      <c r="D1" s="173"/>
      <c r="E1" s="174"/>
    </row>
    <row r="2" spans="1:6" ht="26.25" customHeight="1" x14ac:dyDescent="0.25">
      <c r="A2" s="175" t="s">
        <v>18</v>
      </c>
      <c r="B2" s="176"/>
      <c r="C2" s="176"/>
      <c r="D2" s="176"/>
      <c r="E2" s="177"/>
    </row>
    <row r="3" spans="1:6" ht="24.75" customHeight="1" x14ac:dyDescent="0.25">
      <c r="A3" s="178" t="s">
        <v>62</v>
      </c>
      <c r="B3" s="179"/>
      <c r="C3" s="179"/>
      <c r="D3" s="179"/>
      <c r="E3" s="180"/>
    </row>
    <row r="4" spans="1:6" ht="15.75" customHeight="1" x14ac:dyDescent="0.35">
      <c r="A4" s="36" t="s">
        <v>27</v>
      </c>
      <c r="B4" s="37"/>
      <c r="C4" s="115" t="s">
        <v>99</v>
      </c>
      <c r="D4" s="37"/>
      <c r="E4" s="38" t="s">
        <v>29</v>
      </c>
    </row>
    <row r="5" spans="1:6" ht="16.5" customHeight="1" thickBot="1" x14ac:dyDescent="0.4">
      <c r="A5" s="108" t="s">
        <v>28</v>
      </c>
      <c r="B5" s="137"/>
      <c r="C5" s="130" t="s">
        <v>109</v>
      </c>
      <c r="D5" s="138"/>
      <c r="E5" s="116" t="s">
        <v>30</v>
      </c>
    </row>
    <row r="6" spans="1:6" ht="41.15" customHeight="1" thickTop="1" x14ac:dyDescent="0.25">
      <c r="A6" s="98" t="s">
        <v>19</v>
      </c>
      <c r="B6" s="239">
        <f>'FSR1'!B6</f>
        <v>0</v>
      </c>
      <c r="C6" s="240"/>
      <c r="D6" s="102" t="s">
        <v>64</v>
      </c>
      <c r="E6" s="146">
        <f>'FSR1'!E6</f>
        <v>0</v>
      </c>
    </row>
    <row r="7" spans="1:6" ht="20.5" customHeight="1" x14ac:dyDescent="0.25">
      <c r="A7" s="164" t="s">
        <v>44</v>
      </c>
      <c r="B7" s="233">
        <f>'FSR1'!B7</f>
        <v>0</v>
      </c>
      <c r="C7" s="234"/>
      <c r="D7" s="139" t="s">
        <v>104</v>
      </c>
      <c r="E7" s="147">
        <f>'FSR1'!E7</f>
        <v>0</v>
      </c>
    </row>
    <row r="8" spans="1:6" ht="20.5" customHeight="1" thickBot="1" x14ac:dyDescent="0.3">
      <c r="A8" s="165"/>
      <c r="B8" s="235"/>
      <c r="C8" s="236"/>
      <c r="D8" s="103" t="s">
        <v>103</v>
      </c>
      <c r="E8" s="144"/>
    </row>
    <row r="9" spans="1:6" ht="30" customHeight="1" x14ac:dyDescent="0.4">
      <c r="A9" s="98" t="s">
        <v>45</v>
      </c>
      <c r="B9" s="225">
        <f>'FSR1'!B9</f>
        <v>0</v>
      </c>
      <c r="C9" s="226"/>
      <c r="D9" s="151" t="s">
        <v>48</v>
      </c>
      <c r="E9" s="152"/>
    </row>
    <row r="10" spans="1:6" ht="28" customHeight="1" x14ac:dyDescent="0.25">
      <c r="A10" s="98" t="s">
        <v>45</v>
      </c>
      <c r="B10" s="225">
        <f>'FSR1'!B10</f>
        <v>0</v>
      </c>
      <c r="C10" s="226"/>
      <c r="D10" s="39" t="s">
        <v>49</v>
      </c>
      <c r="E10" s="40" t="s">
        <v>50</v>
      </c>
    </row>
    <row r="11" spans="1:6" ht="30" customHeight="1" thickBot="1" x14ac:dyDescent="0.3">
      <c r="A11" s="98" t="s">
        <v>46</v>
      </c>
      <c r="B11" s="227">
        <f>'FSR1'!B11</f>
        <v>0</v>
      </c>
      <c r="C11" s="228"/>
      <c r="D11" s="117"/>
      <c r="E11" s="126"/>
    </row>
    <row r="12" spans="1:6" ht="30" customHeight="1" x14ac:dyDescent="0.4">
      <c r="A12" s="98" t="s">
        <v>47</v>
      </c>
      <c r="B12" s="229">
        <f>'FSR1'!B12</f>
        <v>0</v>
      </c>
      <c r="C12" s="230"/>
      <c r="D12" s="190" t="s">
        <v>51</v>
      </c>
      <c r="E12" s="191"/>
    </row>
    <row r="13" spans="1:6" ht="28" customHeight="1" x14ac:dyDescent="0.25">
      <c r="A13" s="98" t="s">
        <v>20</v>
      </c>
      <c r="B13" s="223">
        <f>'FSR1'!B13</f>
        <v>0</v>
      </c>
      <c r="C13" s="224"/>
      <c r="D13" s="39" t="s">
        <v>49</v>
      </c>
      <c r="E13" s="40" t="s">
        <v>50</v>
      </c>
      <c r="F13" s="2"/>
    </row>
    <row r="14" spans="1:6" ht="30" customHeight="1" x14ac:dyDescent="0.25">
      <c r="A14" s="101"/>
      <c r="B14" s="231"/>
      <c r="C14" s="232"/>
      <c r="D14" s="127"/>
      <c r="E14" s="128"/>
      <c r="F14" s="2"/>
    </row>
    <row r="15" spans="1:6" ht="25" customHeight="1" thickBot="1" x14ac:dyDescent="0.45">
      <c r="A15" s="100" t="s">
        <v>52</v>
      </c>
      <c r="B15" s="221"/>
      <c r="C15" s="222"/>
      <c r="D15" s="188" t="s">
        <v>86</v>
      </c>
      <c r="E15" s="189"/>
    </row>
    <row r="16" spans="1:6" ht="16.5" customHeight="1" thickTop="1" x14ac:dyDescent="0.35">
      <c r="A16" s="41">
        <v>1</v>
      </c>
      <c r="B16" s="42">
        <v>2</v>
      </c>
      <c r="C16" s="42">
        <v>3</v>
      </c>
      <c r="D16" s="43">
        <v>4</v>
      </c>
      <c r="E16" s="44">
        <v>5</v>
      </c>
    </row>
    <row r="17" spans="1:6" ht="18.75" customHeight="1" x14ac:dyDescent="0.25">
      <c r="A17" s="219" t="s">
        <v>69</v>
      </c>
      <c r="B17" s="215" t="s">
        <v>70</v>
      </c>
      <c r="C17" s="215" t="s">
        <v>71</v>
      </c>
      <c r="D17" s="215" t="s">
        <v>72</v>
      </c>
      <c r="E17" s="217" t="s">
        <v>73</v>
      </c>
    </row>
    <row r="18" spans="1:6" ht="18.75" customHeight="1" thickBot="1" x14ac:dyDescent="0.3">
      <c r="A18" s="220"/>
      <c r="B18" s="216"/>
      <c r="C18" s="216"/>
      <c r="D18" s="216"/>
      <c r="E18" s="218"/>
    </row>
    <row r="19" spans="1:6" ht="31" customHeight="1" thickTop="1" x14ac:dyDescent="0.4">
      <c r="A19" s="45" t="s">
        <v>32</v>
      </c>
      <c r="B19" s="26"/>
      <c r="C19" s="7"/>
      <c r="D19" s="50">
        <f>SUM('FSR1:FSR9'!C19)</f>
        <v>0</v>
      </c>
      <c r="E19" s="51">
        <f t="shared" ref="E19:E25" si="0">+B19-D19</f>
        <v>0</v>
      </c>
    </row>
    <row r="20" spans="1:6" ht="31" customHeight="1" x14ac:dyDescent="0.4">
      <c r="A20" s="45" t="s">
        <v>33</v>
      </c>
      <c r="B20" s="27"/>
      <c r="C20" s="11"/>
      <c r="D20" s="52">
        <f>SUM('FSR1:FSR9'!C20)</f>
        <v>0</v>
      </c>
      <c r="E20" s="53">
        <f t="shared" si="0"/>
        <v>0</v>
      </c>
    </row>
    <row r="21" spans="1:6" ht="31" customHeight="1" x14ac:dyDescent="0.4">
      <c r="A21" s="45" t="s">
        <v>34</v>
      </c>
      <c r="B21" s="27"/>
      <c r="C21" s="11"/>
      <c r="D21" s="52">
        <f>SUM('FSR1:FSR9'!C21)</f>
        <v>0</v>
      </c>
      <c r="E21" s="53">
        <f t="shared" si="0"/>
        <v>0</v>
      </c>
    </row>
    <row r="22" spans="1:6" ht="31" customHeight="1" x14ac:dyDescent="0.4">
      <c r="A22" s="45" t="s">
        <v>35</v>
      </c>
      <c r="B22" s="27"/>
      <c r="C22" s="11"/>
      <c r="D22" s="52">
        <f>SUM('FSR1:FSR9'!C22)</f>
        <v>0</v>
      </c>
      <c r="E22" s="53">
        <f t="shared" si="0"/>
        <v>0</v>
      </c>
      <c r="F22" s="3"/>
    </row>
    <row r="23" spans="1:6" ht="31" customHeight="1" x14ac:dyDescent="0.4">
      <c r="A23" s="45" t="s">
        <v>36</v>
      </c>
      <c r="B23" s="27"/>
      <c r="C23" s="11"/>
      <c r="D23" s="52">
        <f>SUM('FSR1:FSR9'!C23)</f>
        <v>0</v>
      </c>
      <c r="E23" s="53">
        <f t="shared" si="0"/>
        <v>0</v>
      </c>
    </row>
    <row r="24" spans="1:6" ht="31" customHeight="1" x14ac:dyDescent="0.4">
      <c r="A24" s="45" t="s">
        <v>37</v>
      </c>
      <c r="B24" s="27"/>
      <c r="C24" s="11"/>
      <c r="D24" s="52">
        <f>SUM('FSR1:FSR9'!C24)</f>
        <v>0</v>
      </c>
      <c r="E24" s="53">
        <f t="shared" si="0"/>
        <v>0</v>
      </c>
    </row>
    <row r="25" spans="1:6" ht="31" customHeight="1" x14ac:dyDescent="0.4">
      <c r="A25" s="46" t="s">
        <v>38</v>
      </c>
      <c r="B25" s="28"/>
      <c r="C25" s="15"/>
      <c r="D25" s="54">
        <f>SUM('FSR1:FSR9'!C25)</f>
        <v>0</v>
      </c>
      <c r="E25" s="55">
        <f t="shared" si="0"/>
        <v>0</v>
      </c>
    </row>
    <row r="26" spans="1:6" ht="31" customHeight="1" x14ac:dyDescent="0.4">
      <c r="A26" s="47" t="s">
        <v>31</v>
      </c>
      <c r="B26" s="61">
        <f>SUM(B19:B25)</f>
        <v>0</v>
      </c>
      <c r="C26" s="61">
        <f>SUM(C19:C25)</f>
        <v>0</v>
      </c>
      <c r="D26" s="56">
        <f>SUM(D19:D25)</f>
        <v>0</v>
      </c>
      <c r="E26" s="57">
        <f>SUM(E19:E25)</f>
        <v>0</v>
      </c>
    </row>
    <row r="27" spans="1:6" ht="31" customHeight="1" x14ac:dyDescent="0.4">
      <c r="A27" s="48" t="s">
        <v>39</v>
      </c>
      <c r="B27" s="28"/>
      <c r="C27" s="15"/>
      <c r="D27" s="52">
        <f>SUM('FSR1:FSR9'!C27)</f>
        <v>0</v>
      </c>
      <c r="E27" s="55">
        <f>+B27-D27</f>
        <v>0</v>
      </c>
      <c r="F27" s="3"/>
    </row>
    <row r="28" spans="1:6" ht="31" customHeight="1" thickBot="1" x14ac:dyDescent="0.45">
      <c r="A28" s="49" t="s">
        <v>40</v>
      </c>
      <c r="B28" s="62">
        <f>B26+B27</f>
        <v>0</v>
      </c>
      <c r="C28" s="63">
        <f>C26+C27</f>
        <v>0</v>
      </c>
      <c r="D28" s="59">
        <f>+D26+D27</f>
        <v>0</v>
      </c>
      <c r="E28" s="60">
        <f>+B28-D28</f>
        <v>0</v>
      </c>
    </row>
    <row r="29" spans="1:6" ht="31" customHeight="1" x14ac:dyDescent="0.4">
      <c r="A29" s="183" t="s">
        <v>60</v>
      </c>
      <c r="B29" s="64" t="s">
        <v>59</v>
      </c>
      <c r="C29" s="29"/>
      <c r="D29" s="52">
        <f>SUM('FSR1:FSR9'!C29)</f>
        <v>0</v>
      </c>
      <c r="E29" s="68"/>
    </row>
    <row r="30" spans="1:6" ht="31" customHeight="1" x14ac:dyDescent="0.4">
      <c r="A30" s="184"/>
      <c r="B30" s="65" t="s">
        <v>58</v>
      </c>
      <c r="C30" s="29"/>
      <c r="D30" s="52">
        <f>SUM('FSR1:FSR9'!C30)</f>
        <v>0</v>
      </c>
      <c r="E30" s="68"/>
    </row>
    <row r="31" spans="1:6" ht="31" customHeight="1" x14ac:dyDescent="0.4">
      <c r="A31" s="185"/>
      <c r="B31" s="66" t="s">
        <v>61</v>
      </c>
      <c r="C31" s="30"/>
      <c r="D31" s="84">
        <f>SUM('FSR1:FSR9'!C31)</f>
        <v>0</v>
      </c>
      <c r="E31" s="68"/>
    </row>
    <row r="32" spans="1:6" ht="31" customHeight="1" thickBot="1" x14ac:dyDescent="0.55000000000000004">
      <c r="A32" s="186" t="s">
        <v>96</v>
      </c>
      <c r="B32" s="187"/>
      <c r="C32" s="131">
        <f>+C28-C29-C30-C31</f>
        <v>0</v>
      </c>
      <c r="D32" s="132">
        <f>D28-SUM(D29:D31)</f>
        <v>0</v>
      </c>
      <c r="E32" s="71"/>
    </row>
    <row r="33" spans="1:6" ht="25" customHeight="1" thickTop="1" x14ac:dyDescent="0.25">
      <c r="A33" s="181" t="s">
        <v>43</v>
      </c>
      <c r="B33" s="72" t="s">
        <v>56</v>
      </c>
      <c r="C33" s="73" t="s">
        <v>53</v>
      </c>
      <c r="D33" s="74" t="s">
        <v>54</v>
      </c>
      <c r="E33" s="75" t="s">
        <v>55</v>
      </c>
      <c r="F33" s="210"/>
    </row>
    <row r="34" spans="1:6" ht="31" customHeight="1" x14ac:dyDescent="0.4">
      <c r="A34" s="182"/>
      <c r="B34" s="85">
        <f>'FSR1'!B34</f>
        <v>0</v>
      </c>
      <c r="C34" s="33"/>
      <c r="D34" s="50">
        <f>SUM('FSR1:FSR9'!C34)</f>
        <v>0</v>
      </c>
      <c r="E34" s="51">
        <f>+B34-D34</f>
        <v>0</v>
      </c>
      <c r="F34" s="210"/>
    </row>
    <row r="35" spans="1:6" ht="31" customHeight="1" thickBot="1" x14ac:dyDescent="0.45">
      <c r="A35" s="160" t="s">
        <v>41</v>
      </c>
      <c r="B35" s="161"/>
      <c r="C35" s="77">
        <f>+C32-C34</f>
        <v>0</v>
      </c>
      <c r="D35" s="77">
        <f>+D32-D34</f>
        <v>0</v>
      </c>
      <c r="E35" s="68"/>
      <c r="F35" s="2"/>
    </row>
    <row r="36" spans="1:6" ht="31" customHeight="1" thickTop="1" thickBot="1" x14ac:dyDescent="0.45">
      <c r="A36" s="211" t="s">
        <v>42</v>
      </c>
      <c r="B36" s="212"/>
      <c r="C36" s="78"/>
      <c r="D36" s="109"/>
      <c r="E36" s="79"/>
    </row>
    <row r="37" spans="1:6" ht="31" customHeight="1" thickTop="1" x14ac:dyDescent="0.4">
      <c r="A37" s="80" t="s">
        <v>21</v>
      </c>
      <c r="B37" s="162"/>
      <c r="C37" s="163"/>
      <c r="D37" s="110" t="s">
        <v>97</v>
      </c>
      <c r="E37" s="112" t="s">
        <v>98</v>
      </c>
    </row>
    <row r="38" spans="1:6" ht="31" customHeight="1" x14ac:dyDescent="0.4">
      <c r="A38" s="81" t="s">
        <v>22</v>
      </c>
      <c r="B38" s="199"/>
      <c r="C38" s="200"/>
      <c r="D38" s="121"/>
      <c r="E38" s="122"/>
    </row>
    <row r="39" spans="1:6" ht="40" customHeight="1" x14ac:dyDescent="0.25">
      <c r="A39" s="201" t="s">
        <v>23</v>
      </c>
      <c r="B39" s="202"/>
      <c r="C39" s="202"/>
      <c r="D39" s="202"/>
      <c r="E39" s="203"/>
    </row>
    <row r="40" spans="1:6" ht="31" customHeight="1" x14ac:dyDescent="0.4">
      <c r="A40" s="196" t="s">
        <v>75</v>
      </c>
      <c r="B40" s="197"/>
      <c r="C40" s="198"/>
      <c r="D40" s="111" t="s">
        <v>97</v>
      </c>
      <c r="E40" s="113" t="s">
        <v>98</v>
      </c>
    </row>
    <row r="41" spans="1:6" ht="31" customHeight="1" x14ac:dyDescent="0.4">
      <c r="A41" s="204"/>
      <c r="B41" s="205"/>
      <c r="C41" s="206"/>
      <c r="D41" s="123"/>
      <c r="E41" s="124"/>
    </row>
    <row r="42" spans="1:6" ht="31" customHeight="1" thickBot="1" x14ac:dyDescent="0.45">
      <c r="A42" s="196" t="s">
        <v>74</v>
      </c>
      <c r="B42" s="197"/>
      <c r="C42" s="198"/>
      <c r="D42" s="114" t="s">
        <v>24</v>
      </c>
      <c r="E42" s="125"/>
    </row>
    <row r="43" spans="1:6" ht="31" customHeight="1" thickTop="1" x14ac:dyDescent="0.4">
      <c r="A43" s="207"/>
      <c r="B43" s="208"/>
      <c r="C43" s="209"/>
      <c r="D43" s="170" t="s">
        <v>57</v>
      </c>
      <c r="E43" s="171"/>
    </row>
    <row r="44" spans="1:6" ht="31" customHeight="1" thickBot="1" x14ac:dyDescent="0.45">
      <c r="A44" s="157"/>
      <c r="B44" s="158"/>
      <c r="C44" s="159"/>
      <c r="D44" s="82" t="s">
        <v>25</v>
      </c>
      <c r="E44" s="83"/>
    </row>
    <row r="45" spans="1:6" ht="13.5" customHeight="1" thickTop="1" x14ac:dyDescent="0.25">
      <c r="E45" s="4"/>
    </row>
    <row r="46" spans="1:6" ht="13.5" customHeight="1" x14ac:dyDescent="0.25">
      <c r="B46" s="3"/>
    </row>
  </sheetData>
  <sheetProtection password="CFBD" sheet="1" objects="1" scenarios="1" selectLockedCells="1"/>
  <mergeCells count="36">
    <mergeCell ref="D43:E43"/>
    <mergeCell ref="A42:C42"/>
    <mergeCell ref="B38:C38"/>
    <mergeCell ref="A39:E39"/>
    <mergeCell ref="A40:C40"/>
    <mergeCell ref="A41:C41"/>
    <mergeCell ref="A43:C43"/>
    <mergeCell ref="B14:C14"/>
    <mergeCell ref="B15:C15"/>
    <mergeCell ref="F33:F34"/>
    <mergeCell ref="A36:B36"/>
    <mergeCell ref="A29:A31"/>
    <mergeCell ref="A32:B32"/>
    <mergeCell ref="A35:B35"/>
    <mergeCell ref="E17:E18"/>
    <mergeCell ref="D17:D18"/>
    <mergeCell ref="D15:E15"/>
    <mergeCell ref="A44:C44"/>
    <mergeCell ref="A33:A34"/>
    <mergeCell ref="B37:C37"/>
    <mergeCell ref="C17:C18"/>
    <mergeCell ref="A17:A18"/>
    <mergeCell ref="B17:B18"/>
    <mergeCell ref="B13:C13"/>
    <mergeCell ref="A7:A8"/>
    <mergeCell ref="B7:C8"/>
    <mergeCell ref="A1:E1"/>
    <mergeCell ref="A2:E2"/>
    <mergeCell ref="A3:E3"/>
    <mergeCell ref="B6:C6"/>
    <mergeCell ref="B9:C9"/>
    <mergeCell ref="D9:E9"/>
    <mergeCell ref="B10:C10"/>
    <mergeCell ref="B12:C12"/>
    <mergeCell ref="D12:E12"/>
    <mergeCell ref="B11:C11"/>
  </mergeCells>
  <phoneticPr fontId="0" type="noConversion"/>
  <hyperlinks>
    <hyperlink ref="C5" r:id="rId1" display="http://www.dshs.state.tx.us/grants/forms.shtm" xr:uid="{00000000-0004-0000-0A00-000000000000}"/>
  </hyperlinks>
  <printOptions horizontalCentered="1" verticalCentered="1"/>
  <pageMargins left="0" right="0" top="0" bottom="0.35" header="0" footer="0"/>
  <pageSetup scale="60" orientation="portrait" r:id="rId2"/>
  <headerFooter alignWithMargins="0">
    <oddFooter>&amp;RDSHS Form GC-4a (FSR Form 269a) Revised 7/09</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2289" r:id="rId5" name="Check Box 1">
              <controlPr defaultSize="0" autoFill="0" autoLine="0" autoPict="0">
                <anchor moveWithCells="1">
                  <from>
                    <xdr:col>1</xdr:col>
                    <xdr:colOff>114300</xdr:colOff>
                    <xdr:row>14</xdr:row>
                    <xdr:rowOff>88900</xdr:rowOff>
                  </from>
                  <to>
                    <xdr:col>1</xdr:col>
                    <xdr:colOff>457200</xdr:colOff>
                    <xdr:row>14</xdr:row>
                    <xdr:rowOff>304800</xdr:rowOff>
                  </to>
                </anchor>
              </controlPr>
            </control>
          </mc:Choice>
        </mc:AlternateContent>
        <mc:AlternateContent xmlns:mc="http://schemas.openxmlformats.org/markup-compatibility/2006">
          <mc:Choice Requires="x14">
            <control shapeId="12290" r:id="rId6" name="Check Box 2">
              <controlPr defaultSize="0" autoFill="0" autoLine="0" autoPict="0">
                <anchor moveWithCells="1">
                  <from>
                    <xdr:col>3</xdr:col>
                    <xdr:colOff>1962150</xdr:colOff>
                    <xdr:row>14</xdr:row>
                    <xdr:rowOff>57150</xdr:rowOff>
                  </from>
                  <to>
                    <xdr:col>4</xdr:col>
                    <xdr:colOff>228600</xdr:colOff>
                    <xdr:row>14</xdr:row>
                    <xdr:rowOff>279400</xdr:rowOff>
                  </to>
                </anchor>
              </controlPr>
            </control>
          </mc:Choice>
        </mc:AlternateContent>
        <mc:AlternateContent xmlns:mc="http://schemas.openxmlformats.org/markup-compatibility/2006">
          <mc:Choice Requires="x14">
            <control shapeId="12291" r:id="rId7" name="Check Box 3">
              <controlPr defaultSize="0" autoFill="0" autoLine="0" autoPict="0">
                <anchor moveWithCells="1">
                  <from>
                    <xdr:col>4</xdr:col>
                    <xdr:colOff>1543050</xdr:colOff>
                    <xdr:row>14</xdr:row>
                    <xdr:rowOff>50800</xdr:rowOff>
                  </from>
                  <to>
                    <xdr:col>4</xdr:col>
                    <xdr:colOff>2133600</xdr:colOff>
                    <xdr:row>14</xdr:row>
                    <xdr:rowOff>279400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pageSetUpPr fitToPage="1"/>
  </sheetPr>
  <dimension ref="A1:F46"/>
  <sheetViews>
    <sheetView showGridLines="0" zoomScale="85" workbookViewId="0">
      <selection activeCell="E8" sqref="E8"/>
    </sheetView>
  </sheetViews>
  <sheetFormatPr defaultColWidth="9.1796875" defaultRowHeight="12.5" x14ac:dyDescent="0.25"/>
  <cols>
    <col min="1" max="1" width="30.7265625" style="1" customWidth="1"/>
    <col min="2" max="5" width="33" style="1" customWidth="1"/>
    <col min="6" max="16384" width="9.1796875" style="1"/>
  </cols>
  <sheetData>
    <row r="1" spans="1:6" ht="26.15" customHeight="1" thickTop="1" x14ac:dyDescent="0.5">
      <c r="A1" s="172" t="s">
        <v>26</v>
      </c>
      <c r="B1" s="173"/>
      <c r="C1" s="173"/>
      <c r="D1" s="173"/>
      <c r="E1" s="174"/>
    </row>
    <row r="2" spans="1:6" ht="26.25" customHeight="1" x14ac:dyDescent="0.25">
      <c r="A2" s="175" t="s">
        <v>18</v>
      </c>
      <c r="B2" s="176"/>
      <c r="C2" s="176"/>
      <c r="D2" s="176"/>
      <c r="E2" s="177"/>
    </row>
    <row r="3" spans="1:6" ht="24.75" customHeight="1" x14ac:dyDescent="0.25">
      <c r="A3" s="178" t="s">
        <v>62</v>
      </c>
      <c r="B3" s="179"/>
      <c r="C3" s="179"/>
      <c r="D3" s="179"/>
      <c r="E3" s="180"/>
    </row>
    <row r="4" spans="1:6" ht="15.75" customHeight="1" x14ac:dyDescent="0.35">
      <c r="A4" s="36" t="s">
        <v>27</v>
      </c>
      <c r="B4" s="37"/>
      <c r="C4" s="115" t="s">
        <v>99</v>
      </c>
      <c r="D4" s="37"/>
      <c r="E4" s="38" t="s">
        <v>29</v>
      </c>
    </row>
    <row r="5" spans="1:6" ht="16.5" customHeight="1" thickBot="1" x14ac:dyDescent="0.4">
      <c r="A5" s="108" t="s">
        <v>28</v>
      </c>
      <c r="B5" s="137"/>
      <c r="C5" s="130" t="s">
        <v>109</v>
      </c>
      <c r="D5" s="138"/>
      <c r="E5" s="116" t="s">
        <v>30</v>
      </c>
    </row>
    <row r="6" spans="1:6" ht="41.15" customHeight="1" thickTop="1" x14ac:dyDescent="0.25">
      <c r="A6" s="98" t="s">
        <v>19</v>
      </c>
      <c r="B6" s="239">
        <f>'FSR1'!B6</f>
        <v>0</v>
      </c>
      <c r="C6" s="240"/>
      <c r="D6" s="102" t="s">
        <v>64</v>
      </c>
      <c r="E6" s="146">
        <f>'FSR1'!E6</f>
        <v>0</v>
      </c>
    </row>
    <row r="7" spans="1:6" ht="20.5" customHeight="1" x14ac:dyDescent="0.25">
      <c r="A7" s="164" t="s">
        <v>44</v>
      </c>
      <c r="B7" s="233">
        <f>'FSR1'!B7</f>
        <v>0</v>
      </c>
      <c r="C7" s="234"/>
      <c r="D7" s="139" t="s">
        <v>104</v>
      </c>
      <c r="E7" s="147">
        <f>'FSR1'!E7</f>
        <v>0</v>
      </c>
    </row>
    <row r="8" spans="1:6" ht="20.5" customHeight="1" thickBot="1" x14ac:dyDescent="0.3">
      <c r="A8" s="165"/>
      <c r="B8" s="235"/>
      <c r="C8" s="236"/>
      <c r="D8" s="103" t="s">
        <v>103</v>
      </c>
      <c r="E8" s="144"/>
    </row>
    <row r="9" spans="1:6" ht="30" customHeight="1" x14ac:dyDescent="0.4">
      <c r="A9" s="98" t="s">
        <v>45</v>
      </c>
      <c r="B9" s="225">
        <f>'FSR1'!B9</f>
        <v>0</v>
      </c>
      <c r="C9" s="226"/>
      <c r="D9" s="151" t="s">
        <v>48</v>
      </c>
      <c r="E9" s="152"/>
    </row>
    <row r="10" spans="1:6" ht="28" customHeight="1" x14ac:dyDescent="0.25">
      <c r="A10" s="98" t="s">
        <v>45</v>
      </c>
      <c r="B10" s="225">
        <f>'FSR1'!B10</f>
        <v>0</v>
      </c>
      <c r="C10" s="226"/>
      <c r="D10" s="39" t="s">
        <v>49</v>
      </c>
      <c r="E10" s="40" t="s">
        <v>50</v>
      </c>
    </row>
    <row r="11" spans="1:6" ht="30" customHeight="1" thickBot="1" x14ac:dyDescent="0.3">
      <c r="A11" s="98" t="s">
        <v>46</v>
      </c>
      <c r="B11" s="227">
        <f>'FSR1'!B11</f>
        <v>0</v>
      </c>
      <c r="C11" s="228"/>
      <c r="D11" s="117"/>
      <c r="E11" s="126"/>
    </row>
    <row r="12" spans="1:6" ht="30" customHeight="1" x14ac:dyDescent="0.4">
      <c r="A12" s="98" t="s">
        <v>47</v>
      </c>
      <c r="B12" s="229">
        <f>'FSR1'!B12</f>
        <v>0</v>
      </c>
      <c r="C12" s="230"/>
      <c r="D12" s="190" t="s">
        <v>51</v>
      </c>
      <c r="E12" s="191"/>
    </row>
    <row r="13" spans="1:6" ht="28" customHeight="1" x14ac:dyDescent="0.25">
      <c r="A13" s="98" t="s">
        <v>20</v>
      </c>
      <c r="B13" s="223">
        <f>'FSR1'!B13</f>
        <v>0</v>
      </c>
      <c r="C13" s="224"/>
      <c r="D13" s="39" t="s">
        <v>49</v>
      </c>
      <c r="E13" s="40" t="s">
        <v>50</v>
      </c>
      <c r="F13" s="2"/>
    </row>
    <row r="14" spans="1:6" ht="30" customHeight="1" x14ac:dyDescent="0.25">
      <c r="A14" s="101"/>
      <c r="B14" s="231"/>
      <c r="C14" s="232"/>
      <c r="D14" s="127"/>
      <c r="E14" s="128"/>
      <c r="F14" s="2"/>
    </row>
    <row r="15" spans="1:6" ht="25" customHeight="1" thickBot="1" x14ac:dyDescent="0.45">
      <c r="A15" s="100" t="s">
        <v>52</v>
      </c>
      <c r="B15" s="221"/>
      <c r="C15" s="222"/>
      <c r="D15" s="188" t="s">
        <v>86</v>
      </c>
      <c r="E15" s="189"/>
    </row>
    <row r="16" spans="1:6" ht="16.5" customHeight="1" thickTop="1" x14ac:dyDescent="0.35">
      <c r="A16" s="41">
        <v>1</v>
      </c>
      <c r="B16" s="42">
        <v>2</v>
      </c>
      <c r="C16" s="42">
        <v>3</v>
      </c>
      <c r="D16" s="43">
        <v>4</v>
      </c>
      <c r="E16" s="44">
        <v>5</v>
      </c>
    </row>
    <row r="17" spans="1:6" ht="18.75" customHeight="1" x14ac:dyDescent="0.25">
      <c r="A17" s="219" t="s">
        <v>69</v>
      </c>
      <c r="B17" s="215" t="s">
        <v>70</v>
      </c>
      <c r="C17" s="215" t="s">
        <v>71</v>
      </c>
      <c r="D17" s="215" t="s">
        <v>72</v>
      </c>
      <c r="E17" s="217" t="s">
        <v>73</v>
      </c>
    </row>
    <row r="18" spans="1:6" ht="18.75" customHeight="1" thickBot="1" x14ac:dyDescent="0.3">
      <c r="A18" s="220"/>
      <c r="B18" s="216"/>
      <c r="C18" s="216"/>
      <c r="D18" s="216"/>
      <c r="E18" s="218"/>
    </row>
    <row r="19" spans="1:6" ht="31" customHeight="1" thickTop="1" x14ac:dyDescent="0.4">
      <c r="A19" s="45" t="s">
        <v>32</v>
      </c>
      <c r="B19" s="26"/>
      <c r="C19" s="7"/>
      <c r="D19" s="50">
        <f>SUM('FSR1:FSR10'!C19)</f>
        <v>0</v>
      </c>
      <c r="E19" s="51">
        <f t="shared" ref="E19:E25" si="0">+B19-D19</f>
        <v>0</v>
      </c>
    </row>
    <row r="20" spans="1:6" ht="31" customHeight="1" x14ac:dyDescent="0.4">
      <c r="A20" s="45" t="s">
        <v>33</v>
      </c>
      <c r="B20" s="27"/>
      <c r="C20" s="11"/>
      <c r="D20" s="52">
        <f>SUM('FSR1:FSR10'!C20)</f>
        <v>0</v>
      </c>
      <c r="E20" s="53">
        <f t="shared" si="0"/>
        <v>0</v>
      </c>
    </row>
    <row r="21" spans="1:6" ht="31" customHeight="1" x14ac:dyDescent="0.4">
      <c r="A21" s="45" t="s">
        <v>34</v>
      </c>
      <c r="B21" s="27"/>
      <c r="C21" s="11"/>
      <c r="D21" s="52">
        <f>SUM('FSR1:FSR10'!C21)</f>
        <v>0</v>
      </c>
      <c r="E21" s="53">
        <f t="shared" si="0"/>
        <v>0</v>
      </c>
    </row>
    <row r="22" spans="1:6" ht="31" customHeight="1" x14ac:dyDescent="0.4">
      <c r="A22" s="45" t="s">
        <v>35</v>
      </c>
      <c r="B22" s="27"/>
      <c r="C22" s="11"/>
      <c r="D22" s="52">
        <f>SUM('FSR1:FSR10'!C22)</f>
        <v>0</v>
      </c>
      <c r="E22" s="53">
        <f t="shared" si="0"/>
        <v>0</v>
      </c>
      <c r="F22" s="3"/>
    </row>
    <row r="23" spans="1:6" ht="31" customHeight="1" x14ac:dyDescent="0.4">
      <c r="A23" s="45" t="s">
        <v>36</v>
      </c>
      <c r="B23" s="27"/>
      <c r="C23" s="11"/>
      <c r="D23" s="52">
        <f>SUM('FSR1:FSR10'!C23)</f>
        <v>0</v>
      </c>
      <c r="E23" s="53">
        <f t="shared" si="0"/>
        <v>0</v>
      </c>
    </row>
    <row r="24" spans="1:6" ht="31" customHeight="1" x14ac:dyDescent="0.4">
      <c r="A24" s="45" t="s">
        <v>37</v>
      </c>
      <c r="B24" s="27"/>
      <c r="C24" s="11"/>
      <c r="D24" s="52">
        <f>SUM('FSR1:FSR10'!C24)</f>
        <v>0</v>
      </c>
      <c r="E24" s="53">
        <f t="shared" si="0"/>
        <v>0</v>
      </c>
    </row>
    <row r="25" spans="1:6" ht="31" customHeight="1" x14ac:dyDescent="0.4">
      <c r="A25" s="46" t="s">
        <v>38</v>
      </c>
      <c r="B25" s="28"/>
      <c r="C25" s="15"/>
      <c r="D25" s="54">
        <f>SUM('FSR1:FSR10'!C25)</f>
        <v>0</v>
      </c>
      <c r="E25" s="55">
        <f t="shared" si="0"/>
        <v>0</v>
      </c>
    </row>
    <row r="26" spans="1:6" ht="31" customHeight="1" x14ac:dyDescent="0.4">
      <c r="A26" s="47" t="s">
        <v>31</v>
      </c>
      <c r="B26" s="61">
        <f>SUM(B19:B25)</f>
        <v>0</v>
      </c>
      <c r="C26" s="61">
        <f>SUM(C19:C25)</f>
        <v>0</v>
      </c>
      <c r="D26" s="56">
        <f>SUM(D19:D25)</f>
        <v>0</v>
      </c>
      <c r="E26" s="57">
        <f>SUM(E19:E25)</f>
        <v>0</v>
      </c>
    </row>
    <row r="27" spans="1:6" ht="31" customHeight="1" x14ac:dyDescent="0.4">
      <c r="A27" s="48" t="s">
        <v>39</v>
      </c>
      <c r="B27" s="28"/>
      <c r="C27" s="15"/>
      <c r="D27" s="52">
        <f>SUM('FSR1:FSR10'!C27)</f>
        <v>0</v>
      </c>
      <c r="E27" s="55">
        <f>+B27-D27</f>
        <v>0</v>
      </c>
      <c r="F27" s="3"/>
    </row>
    <row r="28" spans="1:6" ht="31" customHeight="1" thickBot="1" x14ac:dyDescent="0.45">
      <c r="A28" s="49" t="s">
        <v>40</v>
      </c>
      <c r="B28" s="62">
        <f>B26+B27</f>
        <v>0</v>
      </c>
      <c r="C28" s="63">
        <f>C26+C27</f>
        <v>0</v>
      </c>
      <c r="D28" s="59">
        <f>+D26+D27</f>
        <v>0</v>
      </c>
      <c r="E28" s="60">
        <f>+B28-D28</f>
        <v>0</v>
      </c>
    </row>
    <row r="29" spans="1:6" ht="31" customHeight="1" x14ac:dyDescent="0.4">
      <c r="A29" s="183" t="s">
        <v>60</v>
      </c>
      <c r="B29" s="64" t="s">
        <v>59</v>
      </c>
      <c r="C29" s="29"/>
      <c r="D29" s="52">
        <f>SUM('FSR1:FSR10'!C29)</f>
        <v>0</v>
      </c>
      <c r="E29" s="68"/>
    </row>
    <row r="30" spans="1:6" ht="31" customHeight="1" x14ac:dyDescent="0.4">
      <c r="A30" s="184"/>
      <c r="B30" s="65" t="s">
        <v>58</v>
      </c>
      <c r="C30" s="29"/>
      <c r="D30" s="52">
        <f>SUM('FSR1:FSR10'!C30)</f>
        <v>0</v>
      </c>
      <c r="E30" s="68"/>
    </row>
    <row r="31" spans="1:6" ht="31" customHeight="1" x14ac:dyDescent="0.4">
      <c r="A31" s="185"/>
      <c r="B31" s="66" t="s">
        <v>61</v>
      </c>
      <c r="C31" s="30"/>
      <c r="D31" s="84">
        <f>SUM('FSR1:FSR10'!C31)</f>
        <v>0</v>
      </c>
      <c r="E31" s="68"/>
    </row>
    <row r="32" spans="1:6" ht="31" customHeight="1" thickBot="1" x14ac:dyDescent="0.55000000000000004">
      <c r="A32" s="186" t="s">
        <v>96</v>
      </c>
      <c r="B32" s="187"/>
      <c r="C32" s="131">
        <f>+C28-C29-C30-C31</f>
        <v>0</v>
      </c>
      <c r="D32" s="132">
        <f>D28-SUM(D29:D31)</f>
        <v>0</v>
      </c>
      <c r="E32" s="71"/>
    </row>
    <row r="33" spans="1:6" ht="25" customHeight="1" thickTop="1" x14ac:dyDescent="0.25">
      <c r="A33" s="181" t="s">
        <v>43</v>
      </c>
      <c r="B33" s="72" t="s">
        <v>56</v>
      </c>
      <c r="C33" s="73" t="s">
        <v>53</v>
      </c>
      <c r="D33" s="74" t="s">
        <v>54</v>
      </c>
      <c r="E33" s="75" t="s">
        <v>55</v>
      </c>
      <c r="F33" s="210"/>
    </row>
    <row r="34" spans="1:6" ht="31" customHeight="1" x14ac:dyDescent="0.4">
      <c r="A34" s="182"/>
      <c r="B34" s="85">
        <f>'FSR1'!B34</f>
        <v>0</v>
      </c>
      <c r="C34" s="33"/>
      <c r="D34" s="50">
        <f>SUM('FSR1:FSR10'!C34)</f>
        <v>0</v>
      </c>
      <c r="E34" s="51">
        <f>+B34-D34</f>
        <v>0</v>
      </c>
      <c r="F34" s="210"/>
    </row>
    <row r="35" spans="1:6" ht="31" customHeight="1" thickBot="1" x14ac:dyDescent="0.45">
      <c r="A35" s="160" t="s">
        <v>41</v>
      </c>
      <c r="B35" s="161"/>
      <c r="C35" s="77">
        <f>+C32-C34</f>
        <v>0</v>
      </c>
      <c r="D35" s="77">
        <f>+D32-D34</f>
        <v>0</v>
      </c>
      <c r="E35" s="68"/>
      <c r="F35" s="2"/>
    </row>
    <row r="36" spans="1:6" ht="31" customHeight="1" thickTop="1" thickBot="1" x14ac:dyDescent="0.45">
      <c r="A36" s="211" t="s">
        <v>42</v>
      </c>
      <c r="B36" s="212"/>
      <c r="C36" s="78"/>
      <c r="D36" s="109"/>
      <c r="E36" s="79"/>
    </row>
    <row r="37" spans="1:6" ht="31" customHeight="1" thickTop="1" x14ac:dyDescent="0.4">
      <c r="A37" s="80" t="s">
        <v>21</v>
      </c>
      <c r="B37" s="162"/>
      <c r="C37" s="163"/>
      <c r="D37" s="110" t="s">
        <v>97</v>
      </c>
      <c r="E37" s="112" t="s">
        <v>98</v>
      </c>
    </row>
    <row r="38" spans="1:6" ht="31" customHeight="1" x14ac:dyDescent="0.4">
      <c r="A38" s="81" t="s">
        <v>22</v>
      </c>
      <c r="B38" s="199"/>
      <c r="C38" s="200"/>
      <c r="D38" s="121"/>
      <c r="E38" s="122"/>
    </row>
    <row r="39" spans="1:6" ht="40" customHeight="1" x14ac:dyDescent="0.25">
      <c r="A39" s="201" t="s">
        <v>23</v>
      </c>
      <c r="B39" s="202"/>
      <c r="C39" s="202"/>
      <c r="D39" s="202"/>
      <c r="E39" s="203"/>
    </row>
    <row r="40" spans="1:6" ht="31" customHeight="1" x14ac:dyDescent="0.4">
      <c r="A40" s="196" t="s">
        <v>75</v>
      </c>
      <c r="B40" s="197"/>
      <c r="C40" s="198"/>
      <c r="D40" s="111" t="s">
        <v>97</v>
      </c>
      <c r="E40" s="113" t="s">
        <v>98</v>
      </c>
    </row>
    <row r="41" spans="1:6" ht="31" customHeight="1" x14ac:dyDescent="0.4">
      <c r="A41" s="204"/>
      <c r="B41" s="205"/>
      <c r="C41" s="206"/>
      <c r="D41" s="123"/>
      <c r="E41" s="124"/>
    </row>
    <row r="42" spans="1:6" ht="31" customHeight="1" thickBot="1" x14ac:dyDescent="0.45">
      <c r="A42" s="196" t="s">
        <v>74</v>
      </c>
      <c r="B42" s="197"/>
      <c r="C42" s="198"/>
      <c r="D42" s="114" t="s">
        <v>24</v>
      </c>
      <c r="E42" s="125"/>
    </row>
    <row r="43" spans="1:6" ht="31" customHeight="1" thickTop="1" x14ac:dyDescent="0.4">
      <c r="A43" s="207"/>
      <c r="B43" s="208"/>
      <c r="C43" s="209"/>
      <c r="D43" s="170" t="s">
        <v>57</v>
      </c>
      <c r="E43" s="171"/>
    </row>
    <row r="44" spans="1:6" ht="31" customHeight="1" thickBot="1" x14ac:dyDescent="0.45">
      <c r="A44" s="157"/>
      <c r="B44" s="158"/>
      <c r="C44" s="159"/>
      <c r="D44" s="82" t="s">
        <v>25</v>
      </c>
      <c r="E44" s="83"/>
    </row>
    <row r="45" spans="1:6" ht="13.5" customHeight="1" thickTop="1" x14ac:dyDescent="0.25">
      <c r="E45" s="4"/>
    </row>
    <row r="46" spans="1:6" ht="13.5" customHeight="1" x14ac:dyDescent="0.25">
      <c r="B46" s="3"/>
    </row>
  </sheetData>
  <sheetProtection password="CFBD" sheet="1" objects="1" scenarios="1" selectLockedCells="1"/>
  <mergeCells count="36">
    <mergeCell ref="A7:A8"/>
    <mergeCell ref="B7:C8"/>
    <mergeCell ref="B6:C6"/>
    <mergeCell ref="A1:E1"/>
    <mergeCell ref="A2:E2"/>
    <mergeCell ref="A3:E3"/>
    <mergeCell ref="A29:A31"/>
    <mergeCell ref="A32:B32"/>
    <mergeCell ref="E17:E18"/>
    <mergeCell ref="B9:C9"/>
    <mergeCell ref="D9:E9"/>
    <mergeCell ref="B10:C10"/>
    <mergeCell ref="D12:E12"/>
    <mergeCell ref="B11:C11"/>
    <mergeCell ref="B12:C12"/>
    <mergeCell ref="D17:D18"/>
    <mergeCell ref="D15:E15"/>
    <mergeCell ref="B14:C14"/>
    <mergeCell ref="B13:C13"/>
    <mergeCell ref="A17:A18"/>
    <mergeCell ref="B17:B18"/>
    <mergeCell ref="C17:C18"/>
    <mergeCell ref="B15:C15"/>
    <mergeCell ref="F33:F34"/>
    <mergeCell ref="A36:B36"/>
    <mergeCell ref="A35:B35"/>
    <mergeCell ref="A44:C44"/>
    <mergeCell ref="B37:C37"/>
    <mergeCell ref="D43:E43"/>
    <mergeCell ref="A42:C42"/>
    <mergeCell ref="B38:C38"/>
    <mergeCell ref="A39:E39"/>
    <mergeCell ref="A40:C40"/>
    <mergeCell ref="A41:C41"/>
    <mergeCell ref="A43:C43"/>
    <mergeCell ref="A33:A34"/>
  </mergeCells>
  <phoneticPr fontId="0" type="noConversion"/>
  <hyperlinks>
    <hyperlink ref="C5" r:id="rId1" display="http://www.dshs.state.tx.us/grants/forms.shtm" xr:uid="{00000000-0004-0000-0B00-000000000000}"/>
  </hyperlinks>
  <printOptions horizontalCentered="1" verticalCentered="1"/>
  <pageMargins left="0" right="0" top="0" bottom="0.35" header="0" footer="0"/>
  <pageSetup scale="60" orientation="portrait" r:id="rId2"/>
  <headerFooter alignWithMargins="0">
    <oddFooter>&amp;RDSHS Form GC-4a (FSR Form 269a) Revised 7/09</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3313" r:id="rId5" name="Check Box 1">
              <controlPr defaultSize="0" autoFill="0" autoLine="0" autoPict="0">
                <anchor moveWithCells="1">
                  <from>
                    <xdr:col>1</xdr:col>
                    <xdr:colOff>114300</xdr:colOff>
                    <xdr:row>14</xdr:row>
                    <xdr:rowOff>88900</xdr:rowOff>
                  </from>
                  <to>
                    <xdr:col>1</xdr:col>
                    <xdr:colOff>457200</xdr:colOff>
                    <xdr:row>14</xdr:row>
                    <xdr:rowOff>304800</xdr:rowOff>
                  </to>
                </anchor>
              </controlPr>
            </control>
          </mc:Choice>
        </mc:AlternateContent>
        <mc:AlternateContent xmlns:mc="http://schemas.openxmlformats.org/markup-compatibility/2006">
          <mc:Choice Requires="x14">
            <control shapeId="13314" r:id="rId6" name="Check Box 2">
              <controlPr defaultSize="0" autoFill="0" autoLine="0" autoPict="0">
                <anchor moveWithCells="1">
                  <from>
                    <xdr:col>3</xdr:col>
                    <xdr:colOff>1962150</xdr:colOff>
                    <xdr:row>14</xdr:row>
                    <xdr:rowOff>57150</xdr:rowOff>
                  </from>
                  <to>
                    <xdr:col>4</xdr:col>
                    <xdr:colOff>228600</xdr:colOff>
                    <xdr:row>14</xdr:row>
                    <xdr:rowOff>279400</xdr:rowOff>
                  </to>
                </anchor>
              </controlPr>
            </control>
          </mc:Choice>
        </mc:AlternateContent>
        <mc:AlternateContent xmlns:mc="http://schemas.openxmlformats.org/markup-compatibility/2006">
          <mc:Choice Requires="x14">
            <control shapeId="13315" r:id="rId7" name="Check Box 3">
              <controlPr defaultSize="0" autoFill="0" autoLine="0" autoPict="0">
                <anchor moveWithCells="1">
                  <from>
                    <xdr:col>4</xdr:col>
                    <xdr:colOff>1543050</xdr:colOff>
                    <xdr:row>14</xdr:row>
                    <xdr:rowOff>50800</xdr:rowOff>
                  </from>
                  <to>
                    <xdr:col>4</xdr:col>
                    <xdr:colOff>2133600</xdr:colOff>
                    <xdr:row>14</xdr:row>
                    <xdr:rowOff>279400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F46"/>
  <sheetViews>
    <sheetView showGridLines="0" zoomScale="85" workbookViewId="0">
      <selection activeCell="E8" sqref="E8"/>
    </sheetView>
  </sheetViews>
  <sheetFormatPr defaultColWidth="9.1796875" defaultRowHeight="12.5" x14ac:dyDescent="0.25"/>
  <cols>
    <col min="1" max="1" width="30.7265625" style="1" customWidth="1"/>
    <col min="2" max="5" width="33" style="1" customWidth="1"/>
    <col min="6" max="16384" width="9.1796875" style="1"/>
  </cols>
  <sheetData>
    <row r="1" spans="1:6" ht="26.15" customHeight="1" thickTop="1" x14ac:dyDescent="0.5">
      <c r="A1" s="172" t="s">
        <v>26</v>
      </c>
      <c r="B1" s="173"/>
      <c r="C1" s="173"/>
      <c r="D1" s="173"/>
      <c r="E1" s="174"/>
    </row>
    <row r="2" spans="1:6" ht="26.25" customHeight="1" x14ac:dyDescent="0.25">
      <c r="A2" s="175" t="s">
        <v>18</v>
      </c>
      <c r="B2" s="176"/>
      <c r="C2" s="176"/>
      <c r="D2" s="176"/>
      <c r="E2" s="177"/>
    </row>
    <row r="3" spans="1:6" ht="24.75" customHeight="1" x14ac:dyDescent="0.25">
      <c r="A3" s="178" t="s">
        <v>62</v>
      </c>
      <c r="B3" s="179"/>
      <c r="C3" s="179"/>
      <c r="D3" s="179"/>
      <c r="E3" s="180"/>
    </row>
    <row r="4" spans="1:6" ht="15.75" customHeight="1" x14ac:dyDescent="0.35">
      <c r="A4" s="36" t="s">
        <v>27</v>
      </c>
      <c r="B4" s="37"/>
      <c r="C4" s="115" t="s">
        <v>99</v>
      </c>
      <c r="D4" s="37"/>
      <c r="E4" s="38" t="s">
        <v>29</v>
      </c>
    </row>
    <row r="5" spans="1:6" ht="16.5" customHeight="1" thickBot="1" x14ac:dyDescent="0.4">
      <c r="A5" s="108" t="s">
        <v>28</v>
      </c>
      <c r="B5" s="137"/>
      <c r="C5" s="130" t="s">
        <v>109</v>
      </c>
      <c r="D5" s="138"/>
      <c r="E5" s="116" t="s">
        <v>30</v>
      </c>
    </row>
    <row r="6" spans="1:6" ht="41.15" customHeight="1" thickTop="1" x14ac:dyDescent="0.25">
      <c r="A6" s="98" t="s">
        <v>19</v>
      </c>
      <c r="B6" s="239">
        <f>'FSR1'!B6</f>
        <v>0</v>
      </c>
      <c r="C6" s="240"/>
      <c r="D6" s="102" t="s">
        <v>64</v>
      </c>
      <c r="E6" s="146">
        <f>'FSR1'!E6</f>
        <v>0</v>
      </c>
    </row>
    <row r="7" spans="1:6" ht="20.5" customHeight="1" x14ac:dyDescent="0.25">
      <c r="A7" s="164" t="s">
        <v>44</v>
      </c>
      <c r="B7" s="233">
        <f>'FSR1'!B7</f>
        <v>0</v>
      </c>
      <c r="C7" s="234"/>
      <c r="D7" s="139" t="s">
        <v>104</v>
      </c>
      <c r="E7" s="147">
        <f>'FSR1'!E7</f>
        <v>0</v>
      </c>
    </row>
    <row r="8" spans="1:6" ht="20.5" customHeight="1" thickBot="1" x14ac:dyDescent="0.3">
      <c r="A8" s="165"/>
      <c r="B8" s="235"/>
      <c r="C8" s="236"/>
      <c r="D8" s="103" t="s">
        <v>103</v>
      </c>
      <c r="E8" s="144"/>
    </row>
    <row r="9" spans="1:6" ht="30" customHeight="1" x14ac:dyDescent="0.4">
      <c r="A9" s="98" t="s">
        <v>45</v>
      </c>
      <c r="B9" s="225">
        <f>'FSR1'!B9</f>
        <v>0</v>
      </c>
      <c r="C9" s="226"/>
      <c r="D9" s="151" t="s">
        <v>48</v>
      </c>
      <c r="E9" s="152"/>
    </row>
    <row r="10" spans="1:6" ht="28" customHeight="1" x14ac:dyDescent="0.25">
      <c r="A10" s="98" t="s">
        <v>45</v>
      </c>
      <c r="B10" s="225">
        <f>'FSR1'!B10</f>
        <v>0</v>
      </c>
      <c r="C10" s="226"/>
      <c r="D10" s="39" t="s">
        <v>49</v>
      </c>
      <c r="E10" s="40" t="s">
        <v>50</v>
      </c>
    </row>
    <row r="11" spans="1:6" ht="30" customHeight="1" thickBot="1" x14ac:dyDescent="0.3">
      <c r="A11" s="98" t="s">
        <v>46</v>
      </c>
      <c r="B11" s="227">
        <f>'FSR1'!B11</f>
        <v>0</v>
      </c>
      <c r="C11" s="228"/>
      <c r="D11" s="117"/>
      <c r="E11" s="126"/>
    </row>
    <row r="12" spans="1:6" ht="30" customHeight="1" x14ac:dyDescent="0.4">
      <c r="A12" s="98" t="s">
        <v>47</v>
      </c>
      <c r="B12" s="229">
        <f>'FSR1'!B12</f>
        <v>0</v>
      </c>
      <c r="C12" s="230"/>
      <c r="D12" s="190" t="s">
        <v>51</v>
      </c>
      <c r="E12" s="191"/>
    </row>
    <row r="13" spans="1:6" ht="28" customHeight="1" x14ac:dyDescent="0.25">
      <c r="A13" s="98" t="s">
        <v>20</v>
      </c>
      <c r="B13" s="223">
        <f>'FSR1'!B13</f>
        <v>0</v>
      </c>
      <c r="C13" s="224"/>
      <c r="D13" s="39" t="s">
        <v>49</v>
      </c>
      <c r="E13" s="40" t="s">
        <v>50</v>
      </c>
      <c r="F13" s="2"/>
    </row>
    <row r="14" spans="1:6" ht="30" customHeight="1" x14ac:dyDescent="0.25">
      <c r="A14" s="101"/>
      <c r="B14" s="231"/>
      <c r="C14" s="232"/>
      <c r="D14" s="127"/>
      <c r="E14" s="128"/>
      <c r="F14" s="2"/>
    </row>
    <row r="15" spans="1:6" ht="25" customHeight="1" thickBot="1" x14ac:dyDescent="0.45">
      <c r="A15" s="100" t="s">
        <v>52</v>
      </c>
      <c r="B15" s="221"/>
      <c r="C15" s="222"/>
      <c r="D15" s="188" t="s">
        <v>86</v>
      </c>
      <c r="E15" s="189"/>
    </row>
    <row r="16" spans="1:6" ht="16.5" customHeight="1" thickTop="1" x14ac:dyDescent="0.35">
      <c r="A16" s="41">
        <v>1</v>
      </c>
      <c r="B16" s="42">
        <v>2</v>
      </c>
      <c r="C16" s="42">
        <v>3</v>
      </c>
      <c r="D16" s="43">
        <v>4</v>
      </c>
      <c r="E16" s="44">
        <v>5</v>
      </c>
    </row>
    <row r="17" spans="1:6" ht="18.75" customHeight="1" x14ac:dyDescent="0.25">
      <c r="A17" s="219" t="s">
        <v>69</v>
      </c>
      <c r="B17" s="215" t="s">
        <v>70</v>
      </c>
      <c r="C17" s="215" t="s">
        <v>71</v>
      </c>
      <c r="D17" s="215" t="s">
        <v>72</v>
      </c>
      <c r="E17" s="217" t="s">
        <v>73</v>
      </c>
    </row>
    <row r="18" spans="1:6" ht="18.75" customHeight="1" thickBot="1" x14ac:dyDescent="0.3">
      <c r="A18" s="220"/>
      <c r="B18" s="216"/>
      <c r="C18" s="216"/>
      <c r="D18" s="216"/>
      <c r="E18" s="218"/>
    </row>
    <row r="19" spans="1:6" ht="31" customHeight="1" thickTop="1" x14ac:dyDescent="0.4">
      <c r="A19" s="45" t="s">
        <v>32</v>
      </c>
      <c r="B19" s="26"/>
      <c r="C19" s="7"/>
      <c r="D19" s="50">
        <f>SUM('FSR1:FSR11'!C19)</f>
        <v>0</v>
      </c>
      <c r="E19" s="51">
        <f t="shared" ref="E19:E25" si="0">+B19-D19</f>
        <v>0</v>
      </c>
    </row>
    <row r="20" spans="1:6" ht="31" customHeight="1" x14ac:dyDescent="0.4">
      <c r="A20" s="45" t="s">
        <v>33</v>
      </c>
      <c r="B20" s="27"/>
      <c r="C20" s="11"/>
      <c r="D20" s="52">
        <f>SUM('FSR1:FSR11'!C20)</f>
        <v>0</v>
      </c>
      <c r="E20" s="53">
        <f t="shared" si="0"/>
        <v>0</v>
      </c>
    </row>
    <row r="21" spans="1:6" ht="31" customHeight="1" x14ac:dyDescent="0.4">
      <c r="A21" s="45" t="s">
        <v>34</v>
      </c>
      <c r="B21" s="27"/>
      <c r="C21" s="11"/>
      <c r="D21" s="52">
        <f>SUM('FSR1:FSR11'!C21)</f>
        <v>0</v>
      </c>
      <c r="E21" s="53">
        <f t="shared" si="0"/>
        <v>0</v>
      </c>
    </row>
    <row r="22" spans="1:6" ht="31" customHeight="1" x14ac:dyDescent="0.4">
      <c r="A22" s="45" t="s">
        <v>35</v>
      </c>
      <c r="B22" s="27"/>
      <c r="C22" s="11"/>
      <c r="D22" s="52">
        <f>SUM('FSR1:FSR11'!C22)</f>
        <v>0</v>
      </c>
      <c r="E22" s="53">
        <f t="shared" si="0"/>
        <v>0</v>
      </c>
      <c r="F22" s="3"/>
    </row>
    <row r="23" spans="1:6" ht="31" customHeight="1" x14ac:dyDescent="0.4">
      <c r="A23" s="45" t="s">
        <v>36</v>
      </c>
      <c r="B23" s="27"/>
      <c r="C23" s="11"/>
      <c r="D23" s="52">
        <f>SUM('FSR1:FSR11'!C23)</f>
        <v>0</v>
      </c>
      <c r="E23" s="53">
        <f t="shared" si="0"/>
        <v>0</v>
      </c>
    </row>
    <row r="24" spans="1:6" ht="31" customHeight="1" x14ac:dyDescent="0.4">
      <c r="A24" s="45" t="s">
        <v>37</v>
      </c>
      <c r="B24" s="27"/>
      <c r="C24" s="11"/>
      <c r="D24" s="52">
        <f>SUM('FSR1:FSR11'!C24)</f>
        <v>0</v>
      </c>
      <c r="E24" s="53">
        <f t="shared" si="0"/>
        <v>0</v>
      </c>
    </row>
    <row r="25" spans="1:6" ht="31" customHeight="1" x14ac:dyDescent="0.4">
      <c r="A25" s="46" t="s">
        <v>38</v>
      </c>
      <c r="B25" s="28"/>
      <c r="C25" s="15"/>
      <c r="D25" s="54">
        <f>SUM('FSR1:FSR11'!C25)</f>
        <v>0</v>
      </c>
      <c r="E25" s="55">
        <f t="shared" si="0"/>
        <v>0</v>
      </c>
    </row>
    <row r="26" spans="1:6" ht="31" customHeight="1" x14ac:dyDescent="0.4">
      <c r="A26" s="47" t="s">
        <v>31</v>
      </c>
      <c r="B26" s="61">
        <f>SUM(B19:B25)</f>
        <v>0</v>
      </c>
      <c r="C26" s="61">
        <f>SUM(C19:C25)</f>
        <v>0</v>
      </c>
      <c r="D26" s="56">
        <f>SUM(D19:D25)</f>
        <v>0</v>
      </c>
      <c r="E26" s="57">
        <f>SUM(E19:E25)</f>
        <v>0</v>
      </c>
    </row>
    <row r="27" spans="1:6" ht="31" customHeight="1" x14ac:dyDescent="0.4">
      <c r="A27" s="48" t="s">
        <v>39</v>
      </c>
      <c r="B27" s="28"/>
      <c r="C27" s="15"/>
      <c r="D27" s="52">
        <f>SUM('FSR1:FSR11'!C27)</f>
        <v>0</v>
      </c>
      <c r="E27" s="55">
        <f>+B27-D27</f>
        <v>0</v>
      </c>
      <c r="F27" s="3"/>
    </row>
    <row r="28" spans="1:6" ht="31" customHeight="1" thickBot="1" x14ac:dyDescent="0.45">
      <c r="A28" s="49" t="s">
        <v>40</v>
      </c>
      <c r="B28" s="62">
        <f>B26+B27</f>
        <v>0</v>
      </c>
      <c r="C28" s="63">
        <f>C26+C27</f>
        <v>0</v>
      </c>
      <c r="D28" s="59">
        <f>+D26+D27</f>
        <v>0</v>
      </c>
      <c r="E28" s="60">
        <f>+B28-D28</f>
        <v>0</v>
      </c>
    </row>
    <row r="29" spans="1:6" ht="31" customHeight="1" x14ac:dyDescent="0.4">
      <c r="A29" s="183" t="s">
        <v>60</v>
      </c>
      <c r="B29" s="64" t="s">
        <v>59</v>
      </c>
      <c r="C29" s="29"/>
      <c r="D29" s="52">
        <f>SUM('FSR1:FSR11'!C29)</f>
        <v>0</v>
      </c>
      <c r="E29" s="68"/>
    </row>
    <row r="30" spans="1:6" ht="31" customHeight="1" x14ac:dyDescent="0.4">
      <c r="A30" s="184"/>
      <c r="B30" s="65" t="s">
        <v>58</v>
      </c>
      <c r="C30" s="29"/>
      <c r="D30" s="52">
        <f>SUM('FSR1:FSR11'!C30)</f>
        <v>0</v>
      </c>
      <c r="E30" s="68"/>
    </row>
    <row r="31" spans="1:6" ht="31" customHeight="1" x14ac:dyDescent="0.4">
      <c r="A31" s="185"/>
      <c r="B31" s="66" t="s">
        <v>61</v>
      </c>
      <c r="C31" s="30"/>
      <c r="D31" s="84">
        <f>SUM('FSR1:FSR11'!C31)</f>
        <v>0</v>
      </c>
      <c r="E31" s="68"/>
    </row>
    <row r="32" spans="1:6" ht="31" customHeight="1" thickBot="1" x14ac:dyDescent="0.55000000000000004">
      <c r="A32" s="186" t="s">
        <v>96</v>
      </c>
      <c r="B32" s="187"/>
      <c r="C32" s="131">
        <f>+C28-C29-C30-C31</f>
        <v>0</v>
      </c>
      <c r="D32" s="132">
        <f>D28-SUM(D29:D31)</f>
        <v>0</v>
      </c>
      <c r="E32" s="71"/>
    </row>
    <row r="33" spans="1:6" ht="25" customHeight="1" thickTop="1" x14ac:dyDescent="0.25">
      <c r="A33" s="181" t="s">
        <v>43</v>
      </c>
      <c r="B33" s="72" t="s">
        <v>56</v>
      </c>
      <c r="C33" s="73" t="s">
        <v>53</v>
      </c>
      <c r="D33" s="74" t="s">
        <v>54</v>
      </c>
      <c r="E33" s="75" t="s">
        <v>55</v>
      </c>
      <c r="F33" s="210"/>
    </row>
    <row r="34" spans="1:6" ht="31" customHeight="1" x14ac:dyDescent="0.4">
      <c r="A34" s="182"/>
      <c r="B34" s="85">
        <f>'FSR1'!B34</f>
        <v>0</v>
      </c>
      <c r="C34" s="33"/>
      <c r="D34" s="50">
        <f>SUM('FSR1:FSR11'!C34)</f>
        <v>0</v>
      </c>
      <c r="E34" s="51">
        <f>+B34-D34</f>
        <v>0</v>
      </c>
      <c r="F34" s="210"/>
    </row>
    <row r="35" spans="1:6" ht="31" customHeight="1" thickBot="1" x14ac:dyDescent="0.45">
      <c r="A35" s="160" t="s">
        <v>41</v>
      </c>
      <c r="B35" s="161"/>
      <c r="C35" s="77">
        <f>+C32-C34</f>
        <v>0</v>
      </c>
      <c r="D35" s="77">
        <f>+D32-D34</f>
        <v>0</v>
      </c>
      <c r="E35" s="68"/>
      <c r="F35" s="2"/>
    </row>
    <row r="36" spans="1:6" ht="31" customHeight="1" thickTop="1" thickBot="1" x14ac:dyDescent="0.45">
      <c r="A36" s="211" t="s">
        <v>42</v>
      </c>
      <c r="B36" s="212"/>
      <c r="C36" s="78"/>
      <c r="D36" s="109"/>
      <c r="E36" s="79"/>
    </row>
    <row r="37" spans="1:6" ht="31" customHeight="1" thickTop="1" x14ac:dyDescent="0.4">
      <c r="A37" s="80" t="s">
        <v>21</v>
      </c>
      <c r="B37" s="162"/>
      <c r="C37" s="163"/>
      <c r="D37" s="110" t="s">
        <v>97</v>
      </c>
      <c r="E37" s="112" t="s">
        <v>98</v>
      </c>
    </row>
    <row r="38" spans="1:6" ht="31" customHeight="1" x14ac:dyDescent="0.4">
      <c r="A38" s="81" t="s">
        <v>22</v>
      </c>
      <c r="B38" s="199"/>
      <c r="C38" s="200"/>
      <c r="D38" s="121"/>
      <c r="E38" s="122"/>
    </row>
    <row r="39" spans="1:6" ht="40" customHeight="1" x14ac:dyDescent="0.25">
      <c r="A39" s="201" t="s">
        <v>23</v>
      </c>
      <c r="B39" s="202"/>
      <c r="C39" s="202"/>
      <c r="D39" s="202"/>
      <c r="E39" s="203"/>
    </row>
    <row r="40" spans="1:6" ht="31" customHeight="1" x14ac:dyDescent="0.4">
      <c r="A40" s="196" t="s">
        <v>75</v>
      </c>
      <c r="B40" s="197"/>
      <c r="C40" s="198"/>
      <c r="D40" s="111" t="s">
        <v>97</v>
      </c>
      <c r="E40" s="113" t="s">
        <v>98</v>
      </c>
    </row>
    <row r="41" spans="1:6" ht="31" customHeight="1" x14ac:dyDescent="0.4">
      <c r="A41" s="204"/>
      <c r="B41" s="205"/>
      <c r="C41" s="206"/>
      <c r="D41" s="123"/>
      <c r="E41" s="124"/>
    </row>
    <row r="42" spans="1:6" ht="31" customHeight="1" thickBot="1" x14ac:dyDescent="0.45">
      <c r="A42" s="196" t="s">
        <v>74</v>
      </c>
      <c r="B42" s="197"/>
      <c r="C42" s="198"/>
      <c r="D42" s="114" t="s">
        <v>24</v>
      </c>
      <c r="E42" s="125"/>
    </row>
    <row r="43" spans="1:6" ht="31" customHeight="1" thickTop="1" x14ac:dyDescent="0.4">
      <c r="A43" s="207"/>
      <c r="B43" s="208"/>
      <c r="C43" s="209"/>
      <c r="D43" s="170" t="s">
        <v>57</v>
      </c>
      <c r="E43" s="171"/>
    </row>
    <row r="44" spans="1:6" ht="31" customHeight="1" thickBot="1" x14ac:dyDescent="0.45">
      <c r="A44" s="157"/>
      <c r="B44" s="158"/>
      <c r="C44" s="159"/>
      <c r="D44" s="82" t="s">
        <v>25</v>
      </c>
      <c r="E44" s="83"/>
    </row>
    <row r="45" spans="1:6" ht="13.5" customHeight="1" thickTop="1" x14ac:dyDescent="0.25">
      <c r="E45" s="4"/>
    </row>
    <row r="46" spans="1:6" ht="13.5" customHeight="1" x14ac:dyDescent="0.25">
      <c r="B46" s="3"/>
    </row>
  </sheetData>
  <sheetProtection password="CFBD" sheet="1" objects="1" scenarios="1" selectLockedCells="1"/>
  <mergeCells count="36">
    <mergeCell ref="D43:E43"/>
    <mergeCell ref="A42:C42"/>
    <mergeCell ref="B38:C38"/>
    <mergeCell ref="A39:E39"/>
    <mergeCell ref="A40:C40"/>
    <mergeCell ref="A41:C41"/>
    <mergeCell ref="A43:C43"/>
    <mergeCell ref="B14:C14"/>
    <mergeCell ref="B15:C15"/>
    <mergeCell ref="F33:F34"/>
    <mergeCell ref="A36:B36"/>
    <mergeCell ref="A29:A31"/>
    <mergeCell ref="A32:B32"/>
    <mergeCell ref="A35:B35"/>
    <mergeCell ref="E17:E18"/>
    <mergeCell ref="D17:D18"/>
    <mergeCell ref="D15:E15"/>
    <mergeCell ref="A44:C44"/>
    <mergeCell ref="A33:A34"/>
    <mergeCell ref="B37:C37"/>
    <mergeCell ref="C17:C18"/>
    <mergeCell ref="A17:A18"/>
    <mergeCell ref="B17:B18"/>
    <mergeCell ref="B13:C13"/>
    <mergeCell ref="A7:A8"/>
    <mergeCell ref="B7:C8"/>
    <mergeCell ref="A1:E1"/>
    <mergeCell ref="A2:E2"/>
    <mergeCell ref="A3:E3"/>
    <mergeCell ref="B6:C6"/>
    <mergeCell ref="B9:C9"/>
    <mergeCell ref="D9:E9"/>
    <mergeCell ref="B10:C10"/>
    <mergeCell ref="B12:C12"/>
    <mergeCell ref="D12:E12"/>
    <mergeCell ref="B11:C11"/>
  </mergeCells>
  <phoneticPr fontId="0" type="noConversion"/>
  <hyperlinks>
    <hyperlink ref="C5" r:id="rId1" display="http://www.dshs.state.tx.us/grants/forms.shtm" xr:uid="{00000000-0004-0000-0C00-000000000000}"/>
  </hyperlinks>
  <printOptions horizontalCentered="1" verticalCentered="1"/>
  <pageMargins left="0" right="0" top="0" bottom="0.35" header="0" footer="0"/>
  <pageSetup scale="60" orientation="portrait" r:id="rId2"/>
  <headerFooter alignWithMargins="0">
    <oddFooter>&amp;RDSHS Form GC-4a (FSR Form 269a) Revised 7/09</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4337" r:id="rId5" name="Check Box 1">
              <controlPr defaultSize="0" autoFill="0" autoLine="0" autoPict="0">
                <anchor moveWithCells="1">
                  <from>
                    <xdr:col>1</xdr:col>
                    <xdr:colOff>114300</xdr:colOff>
                    <xdr:row>14</xdr:row>
                    <xdr:rowOff>88900</xdr:rowOff>
                  </from>
                  <to>
                    <xdr:col>1</xdr:col>
                    <xdr:colOff>457200</xdr:colOff>
                    <xdr:row>14</xdr:row>
                    <xdr:rowOff>304800</xdr:rowOff>
                  </to>
                </anchor>
              </controlPr>
            </control>
          </mc:Choice>
        </mc:AlternateContent>
        <mc:AlternateContent xmlns:mc="http://schemas.openxmlformats.org/markup-compatibility/2006">
          <mc:Choice Requires="x14">
            <control shapeId="14338" r:id="rId6" name="Check Box 2">
              <controlPr defaultSize="0" autoFill="0" autoLine="0" autoPict="0">
                <anchor moveWithCells="1">
                  <from>
                    <xdr:col>3</xdr:col>
                    <xdr:colOff>1962150</xdr:colOff>
                    <xdr:row>14</xdr:row>
                    <xdr:rowOff>57150</xdr:rowOff>
                  </from>
                  <to>
                    <xdr:col>4</xdr:col>
                    <xdr:colOff>228600</xdr:colOff>
                    <xdr:row>14</xdr:row>
                    <xdr:rowOff>279400</xdr:rowOff>
                  </to>
                </anchor>
              </controlPr>
            </control>
          </mc:Choice>
        </mc:AlternateContent>
        <mc:AlternateContent xmlns:mc="http://schemas.openxmlformats.org/markup-compatibility/2006">
          <mc:Choice Requires="x14">
            <control shapeId="14339" r:id="rId7" name="Check Box 3">
              <controlPr defaultSize="0" autoFill="0" autoLine="0" autoPict="0">
                <anchor moveWithCells="1">
                  <from>
                    <xdr:col>4</xdr:col>
                    <xdr:colOff>1543050</xdr:colOff>
                    <xdr:row>14</xdr:row>
                    <xdr:rowOff>50800</xdr:rowOff>
                  </from>
                  <to>
                    <xdr:col>4</xdr:col>
                    <xdr:colOff>2133600</xdr:colOff>
                    <xdr:row>14</xdr:row>
                    <xdr:rowOff>279400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fitToPage="1"/>
  </sheetPr>
  <dimension ref="A1:F46"/>
  <sheetViews>
    <sheetView showGridLines="0" zoomScale="85" workbookViewId="0">
      <selection activeCell="E8" sqref="E8"/>
    </sheetView>
  </sheetViews>
  <sheetFormatPr defaultColWidth="9.1796875" defaultRowHeight="12.5" x14ac:dyDescent="0.25"/>
  <cols>
    <col min="1" max="1" width="30.7265625" style="1" customWidth="1"/>
    <col min="2" max="5" width="33" style="1" customWidth="1"/>
    <col min="6" max="16384" width="9.1796875" style="1"/>
  </cols>
  <sheetData>
    <row r="1" spans="1:6" ht="26.15" customHeight="1" thickTop="1" x14ac:dyDescent="0.5">
      <c r="A1" s="172" t="s">
        <v>26</v>
      </c>
      <c r="B1" s="173"/>
      <c r="C1" s="173"/>
      <c r="D1" s="173"/>
      <c r="E1" s="174"/>
    </row>
    <row r="2" spans="1:6" ht="26.25" customHeight="1" x14ac:dyDescent="0.25">
      <c r="A2" s="175" t="s">
        <v>18</v>
      </c>
      <c r="B2" s="176"/>
      <c r="C2" s="176"/>
      <c r="D2" s="176"/>
      <c r="E2" s="177"/>
    </row>
    <row r="3" spans="1:6" ht="24.75" customHeight="1" x14ac:dyDescent="0.25">
      <c r="A3" s="178" t="s">
        <v>62</v>
      </c>
      <c r="B3" s="179"/>
      <c r="C3" s="179"/>
      <c r="D3" s="179"/>
      <c r="E3" s="180"/>
    </row>
    <row r="4" spans="1:6" ht="15.75" customHeight="1" x14ac:dyDescent="0.35">
      <c r="A4" s="36" t="s">
        <v>27</v>
      </c>
      <c r="B4" s="37"/>
      <c r="C4" s="115" t="s">
        <v>99</v>
      </c>
      <c r="D4" s="37"/>
      <c r="E4" s="38" t="s">
        <v>29</v>
      </c>
    </row>
    <row r="5" spans="1:6" ht="16.5" customHeight="1" thickBot="1" x14ac:dyDescent="0.4">
      <c r="A5" s="108" t="s">
        <v>28</v>
      </c>
      <c r="B5" s="137"/>
      <c r="C5" s="130" t="s">
        <v>109</v>
      </c>
      <c r="D5" s="138"/>
      <c r="E5" s="116" t="s">
        <v>30</v>
      </c>
    </row>
    <row r="6" spans="1:6" ht="41.15" customHeight="1" thickTop="1" x14ac:dyDescent="0.25">
      <c r="A6" s="98" t="s">
        <v>19</v>
      </c>
      <c r="B6" s="239">
        <f>'FSR1'!B6</f>
        <v>0</v>
      </c>
      <c r="C6" s="240"/>
      <c r="D6" s="102" t="s">
        <v>64</v>
      </c>
      <c r="E6" s="146">
        <f>'FSR1'!E6</f>
        <v>0</v>
      </c>
    </row>
    <row r="7" spans="1:6" ht="20.5" customHeight="1" x14ac:dyDescent="0.25">
      <c r="A7" s="164" t="s">
        <v>44</v>
      </c>
      <c r="B7" s="233">
        <f>'FSR1'!B7</f>
        <v>0</v>
      </c>
      <c r="C7" s="234"/>
      <c r="D7" s="139" t="s">
        <v>104</v>
      </c>
      <c r="E7" s="147">
        <f>'FSR1'!E7</f>
        <v>0</v>
      </c>
    </row>
    <row r="8" spans="1:6" ht="20.5" customHeight="1" thickBot="1" x14ac:dyDescent="0.3">
      <c r="A8" s="165"/>
      <c r="B8" s="235"/>
      <c r="C8" s="236"/>
      <c r="D8" s="103" t="s">
        <v>103</v>
      </c>
      <c r="E8" s="144"/>
    </row>
    <row r="9" spans="1:6" ht="30" customHeight="1" x14ac:dyDescent="0.4">
      <c r="A9" s="98" t="s">
        <v>45</v>
      </c>
      <c r="B9" s="225">
        <f>'FSR1'!B9</f>
        <v>0</v>
      </c>
      <c r="C9" s="226"/>
      <c r="D9" s="151" t="s">
        <v>48</v>
      </c>
      <c r="E9" s="152"/>
    </row>
    <row r="10" spans="1:6" ht="28" customHeight="1" x14ac:dyDescent="0.25">
      <c r="A10" s="98" t="s">
        <v>45</v>
      </c>
      <c r="B10" s="225">
        <f>'FSR1'!B10</f>
        <v>0</v>
      </c>
      <c r="C10" s="226"/>
      <c r="D10" s="39" t="s">
        <v>49</v>
      </c>
      <c r="E10" s="40" t="s">
        <v>50</v>
      </c>
    </row>
    <row r="11" spans="1:6" ht="30" customHeight="1" thickBot="1" x14ac:dyDescent="0.3">
      <c r="A11" s="98" t="s">
        <v>46</v>
      </c>
      <c r="B11" s="227">
        <f>'FSR1'!B11</f>
        <v>0</v>
      </c>
      <c r="C11" s="228"/>
      <c r="D11" s="117"/>
      <c r="E11" s="126"/>
    </row>
    <row r="12" spans="1:6" ht="30" customHeight="1" x14ac:dyDescent="0.4">
      <c r="A12" s="98" t="s">
        <v>47</v>
      </c>
      <c r="B12" s="229">
        <f>'FSR1'!B12</f>
        <v>0</v>
      </c>
      <c r="C12" s="230"/>
      <c r="D12" s="190" t="s">
        <v>51</v>
      </c>
      <c r="E12" s="191"/>
    </row>
    <row r="13" spans="1:6" ht="28" customHeight="1" x14ac:dyDescent="0.25">
      <c r="A13" s="98" t="s">
        <v>20</v>
      </c>
      <c r="B13" s="223">
        <f>'FSR1'!B13</f>
        <v>0</v>
      </c>
      <c r="C13" s="224"/>
      <c r="D13" s="39" t="s">
        <v>49</v>
      </c>
      <c r="E13" s="40" t="s">
        <v>50</v>
      </c>
      <c r="F13" s="2"/>
    </row>
    <row r="14" spans="1:6" ht="30" customHeight="1" x14ac:dyDescent="0.25">
      <c r="A14" s="101"/>
      <c r="B14" s="231"/>
      <c r="C14" s="232"/>
      <c r="D14" s="127"/>
      <c r="E14" s="128"/>
      <c r="F14" s="2"/>
    </row>
    <row r="15" spans="1:6" ht="25" customHeight="1" thickBot="1" x14ac:dyDescent="0.45">
      <c r="A15" s="100" t="s">
        <v>52</v>
      </c>
      <c r="B15" s="221"/>
      <c r="C15" s="222"/>
      <c r="D15" s="188" t="s">
        <v>86</v>
      </c>
      <c r="E15" s="189"/>
    </row>
    <row r="16" spans="1:6" ht="16.5" customHeight="1" thickTop="1" x14ac:dyDescent="0.35">
      <c r="A16" s="41">
        <v>1</v>
      </c>
      <c r="B16" s="42">
        <v>2</v>
      </c>
      <c r="C16" s="42">
        <v>3</v>
      </c>
      <c r="D16" s="43">
        <v>4</v>
      </c>
      <c r="E16" s="44">
        <v>5</v>
      </c>
    </row>
    <row r="17" spans="1:6" ht="18.75" customHeight="1" x14ac:dyDescent="0.25">
      <c r="A17" s="219" t="s">
        <v>69</v>
      </c>
      <c r="B17" s="215" t="s">
        <v>70</v>
      </c>
      <c r="C17" s="215" t="s">
        <v>71</v>
      </c>
      <c r="D17" s="215" t="s">
        <v>72</v>
      </c>
      <c r="E17" s="217" t="s">
        <v>73</v>
      </c>
    </row>
    <row r="18" spans="1:6" ht="18.75" customHeight="1" thickBot="1" x14ac:dyDescent="0.3">
      <c r="A18" s="220"/>
      <c r="B18" s="216"/>
      <c r="C18" s="216"/>
      <c r="D18" s="216"/>
      <c r="E18" s="218"/>
    </row>
    <row r="19" spans="1:6" ht="31" customHeight="1" thickTop="1" x14ac:dyDescent="0.4">
      <c r="A19" s="45" t="s">
        <v>32</v>
      </c>
      <c r="B19" s="26"/>
      <c r="C19" s="7"/>
      <c r="D19" s="50">
        <f>SUM('FSR1:FSR12'!C19)</f>
        <v>0</v>
      </c>
      <c r="E19" s="51">
        <f t="shared" ref="E19:E25" si="0">+B19-D19</f>
        <v>0</v>
      </c>
    </row>
    <row r="20" spans="1:6" ht="31" customHeight="1" x14ac:dyDescent="0.4">
      <c r="A20" s="45" t="s">
        <v>33</v>
      </c>
      <c r="B20" s="27"/>
      <c r="C20" s="11"/>
      <c r="D20" s="52">
        <f>SUM('FSR1:FSR12'!C20)</f>
        <v>0</v>
      </c>
      <c r="E20" s="53">
        <f t="shared" si="0"/>
        <v>0</v>
      </c>
    </row>
    <row r="21" spans="1:6" ht="31" customHeight="1" x14ac:dyDescent="0.4">
      <c r="A21" s="45" t="s">
        <v>34</v>
      </c>
      <c r="B21" s="27"/>
      <c r="C21" s="11"/>
      <c r="D21" s="52">
        <f>SUM('FSR1:FSR12'!C21)</f>
        <v>0</v>
      </c>
      <c r="E21" s="53">
        <f t="shared" si="0"/>
        <v>0</v>
      </c>
    </row>
    <row r="22" spans="1:6" ht="31" customHeight="1" x14ac:dyDescent="0.4">
      <c r="A22" s="45" t="s">
        <v>35</v>
      </c>
      <c r="B22" s="27"/>
      <c r="C22" s="11"/>
      <c r="D22" s="52">
        <f>SUM('FSR1:FSR12'!C22)</f>
        <v>0</v>
      </c>
      <c r="E22" s="53">
        <f t="shared" si="0"/>
        <v>0</v>
      </c>
      <c r="F22" s="3"/>
    </row>
    <row r="23" spans="1:6" ht="31" customHeight="1" x14ac:dyDescent="0.4">
      <c r="A23" s="45" t="s">
        <v>36</v>
      </c>
      <c r="B23" s="27"/>
      <c r="C23" s="11"/>
      <c r="D23" s="52">
        <f>SUM('FSR1:FSR12'!C23)</f>
        <v>0</v>
      </c>
      <c r="E23" s="53">
        <f t="shared" si="0"/>
        <v>0</v>
      </c>
    </row>
    <row r="24" spans="1:6" ht="31" customHeight="1" x14ac:dyDescent="0.4">
      <c r="A24" s="45" t="s">
        <v>37</v>
      </c>
      <c r="B24" s="27"/>
      <c r="C24" s="11"/>
      <c r="D24" s="52">
        <f>SUM('FSR1:FSR12'!C24)</f>
        <v>0</v>
      </c>
      <c r="E24" s="53">
        <f t="shared" si="0"/>
        <v>0</v>
      </c>
    </row>
    <row r="25" spans="1:6" ht="31" customHeight="1" x14ac:dyDescent="0.4">
      <c r="A25" s="46" t="s">
        <v>38</v>
      </c>
      <c r="B25" s="28"/>
      <c r="C25" s="15"/>
      <c r="D25" s="54">
        <f>SUM('FSR1:FSR12'!C25)</f>
        <v>0</v>
      </c>
      <c r="E25" s="55">
        <f t="shared" si="0"/>
        <v>0</v>
      </c>
    </row>
    <row r="26" spans="1:6" ht="31" customHeight="1" x14ac:dyDescent="0.4">
      <c r="A26" s="47" t="s">
        <v>31</v>
      </c>
      <c r="B26" s="61">
        <f>SUM(B19:B25)</f>
        <v>0</v>
      </c>
      <c r="C26" s="61">
        <f>SUM(C19:C25)</f>
        <v>0</v>
      </c>
      <c r="D26" s="56">
        <f>SUM(D19:D25)</f>
        <v>0</v>
      </c>
      <c r="E26" s="57">
        <f>SUM(E19:E25)</f>
        <v>0</v>
      </c>
    </row>
    <row r="27" spans="1:6" ht="31" customHeight="1" x14ac:dyDescent="0.4">
      <c r="A27" s="48" t="s">
        <v>39</v>
      </c>
      <c r="B27" s="28"/>
      <c r="C27" s="15"/>
      <c r="D27" s="52">
        <f>SUM('FSR1:FSR12'!C27)</f>
        <v>0</v>
      </c>
      <c r="E27" s="55">
        <f>+B27-D27</f>
        <v>0</v>
      </c>
      <c r="F27" s="3"/>
    </row>
    <row r="28" spans="1:6" ht="31" customHeight="1" thickBot="1" x14ac:dyDescent="0.45">
      <c r="A28" s="49" t="s">
        <v>40</v>
      </c>
      <c r="B28" s="62">
        <f>B26+B27</f>
        <v>0</v>
      </c>
      <c r="C28" s="63">
        <f>C26+C27</f>
        <v>0</v>
      </c>
      <c r="D28" s="59">
        <f>+D26+D27</f>
        <v>0</v>
      </c>
      <c r="E28" s="60">
        <f>+B28-D28</f>
        <v>0</v>
      </c>
    </row>
    <row r="29" spans="1:6" ht="31" customHeight="1" x14ac:dyDescent="0.4">
      <c r="A29" s="183" t="s">
        <v>60</v>
      </c>
      <c r="B29" s="64" t="s">
        <v>59</v>
      </c>
      <c r="C29" s="29"/>
      <c r="D29" s="52">
        <f>SUM('FSR1:FSR12'!C29)</f>
        <v>0</v>
      </c>
      <c r="E29" s="68"/>
    </row>
    <row r="30" spans="1:6" ht="31" customHeight="1" x14ac:dyDescent="0.4">
      <c r="A30" s="184"/>
      <c r="B30" s="65" t="s">
        <v>58</v>
      </c>
      <c r="C30" s="29"/>
      <c r="D30" s="52">
        <f>SUM('FSR1:FSR12'!C30)</f>
        <v>0</v>
      </c>
      <c r="E30" s="68"/>
    </row>
    <row r="31" spans="1:6" ht="31" customHeight="1" x14ac:dyDescent="0.4">
      <c r="A31" s="185"/>
      <c r="B31" s="66" t="s">
        <v>61</v>
      </c>
      <c r="C31" s="30"/>
      <c r="D31" s="84">
        <f>SUM('FSR1:FSR12'!C31)</f>
        <v>0</v>
      </c>
      <c r="E31" s="68"/>
    </row>
    <row r="32" spans="1:6" ht="31" customHeight="1" thickBot="1" x14ac:dyDescent="0.55000000000000004">
      <c r="A32" s="186" t="s">
        <v>96</v>
      </c>
      <c r="B32" s="187"/>
      <c r="C32" s="131">
        <f>+C28-C29-C30-C31</f>
        <v>0</v>
      </c>
      <c r="D32" s="132">
        <f>D28-SUM(D29:D31)</f>
        <v>0</v>
      </c>
      <c r="E32" s="71"/>
    </row>
    <row r="33" spans="1:6" ht="25" customHeight="1" thickTop="1" x14ac:dyDescent="0.25">
      <c r="A33" s="181" t="s">
        <v>43</v>
      </c>
      <c r="B33" s="72" t="s">
        <v>56</v>
      </c>
      <c r="C33" s="73" t="s">
        <v>53</v>
      </c>
      <c r="D33" s="74" t="s">
        <v>54</v>
      </c>
      <c r="E33" s="75" t="s">
        <v>55</v>
      </c>
      <c r="F33" s="210"/>
    </row>
    <row r="34" spans="1:6" ht="31" customHeight="1" x14ac:dyDescent="0.4">
      <c r="A34" s="182"/>
      <c r="B34" s="85">
        <f>'FSR1'!B34</f>
        <v>0</v>
      </c>
      <c r="C34" s="33"/>
      <c r="D34" s="50">
        <f>SUM('FSR1:FSR12'!C34)</f>
        <v>0</v>
      </c>
      <c r="E34" s="51">
        <f>+B34-D34</f>
        <v>0</v>
      </c>
      <c r="F34" s="210"/>
    </row>
    <row r="35" spans="1:6" ht="31" customHeight="1" thickBot="1" x14ac:dyDescent="0.45">
      <c r="A35" s="160" t="s">
        <v>41</v>
      </c>
      <c r="B35" s="161"/>
      <c r="C35" s="77">
        <f>+C32-C34</f>
        <v>0</v>
      </c>
      <c r="D35" s="77">
        <f>+D32-D34</f>
        <v>0</v>
      </c>
      <c r="E35" s="68"/>
      <c r="F35" s="2"/>
    </row>
    <row r="36" spans="1:6" ht="31" customHeight="1" thickTop="1" thickBot="1" x14ac:dyDescent="0.45">
      <c r="A36" s="211" t="s">
        <v>42</v>
      </c>
      <c r="B36" s="212"/>
      <c r="C36" s="78"/>
      <c r="D36" s="109"/>
      <c r="E36" s="79"/>
    </row>
    <row r="37" spans="1:6" ht="31" customHeight="1" thickTop="1" x14ac:dyDescent="0.4">
      <c r="A37" s="80" t="s">
        <v>21</v>
      </c>
      <c r="B37" s="162"/>
      <c r="C37" s="163"/>
      <c r="D37" s="110" t="s">
        <v>97</v>
      </c>
      <c r="E37" s="112" t="s">
        <v>98</v>
      </c>
    </row>
    <row r="38" spans="1:6" ht="31" customHeight="1" x14ac:dyDescent="0.4">
      <c r="A38" s="81" t="s">
        <v>22</v>
      </c>
      <c r="B38" s="199"/>
      <c r="C38" s="200"/>
      <c r="D38" s="121"/>
      <c r="E38" s="122"/>
    </row>
    <row r="39" spans="1:6" ht="40" customHeight="1" x14ac:dyDescent="0.25">
      <c r="A39" s="201" t="s">
        <v>23</v>
      </c>
      <c r="B39" s="202"/>
      <c r="C39" s="202"/>
      <c r="D39" s="202"/>
      <c r="E39" s="203"/>
    </row>
    <row r="40" spans="1:6" ht="31" customHeight="1" x14ac:dyDescent="0.4">
      <c r="A40" s="196" t="s">
        <v>75</v>
      </c>
      <c r="B40" s="197"/>
      <c r="C40" s="198"/>
      <c r="D40" s="111" t="s">
        <v>97</v>
      </c>
      <c r="E40" s="113" t="s">
        <v>98</v>
      </c>
    </row>
    <row r="41" spans="1:6" ht="31" customHeight="1" x14ac:dyDescent="0.4">
      <c r="A41" s="204"/>
      <c r="B41" s="205"/>
      <c r="C41" s="206"/>
      <c r="D41" s="123"/>
      <c r="E41" s="124"/>
    </row>
    <row r="42" spans="1:6" ht="31" customHeight="1" thickBot="1" x14ac:dyDescent="0.45">
      <c r="A42" s="196" t="s">
        <v>74</v>
      </c>
      <c r="B42" s="197"/>
      <c r="C42" s="198"/>
      <c r="D42" s="114" t="s">
        <v>24</v>
      </c>
      <c r="E42" s="125"/>
    </row>
    <row r="43" spans="1:6" ht="31" customHeight="1" thickTop="1" x14ac:dyDescent="0.4">
      <c r="A43" s="207"/>
      <c r="B43" s="208"/>
      <c r="C43" s="209"/>
      <c r="D43" s="170" t="s">
        <v>57</v>
      </c>
      <c r="E43" s="171"/>
    </row>
    <row r="44" spans="1:6" ht="31" customHeight="1" thickBot="1" x14ac:dyDescent="0.45">
      <c r="A44" s="157"/>
      <c r="B44" s="158"/>
      <c r="C44" s="159"/>
      <c r="D44" s="82" t="s">
        <v>25</v>
      </c>
      <c r="E44" s="83"/>
    </row>
    <row r="45" spans="1:6" ht="13.5" customHeight="1" thickTop="1" x14ac:dyDescent="0.25">
      <c r="E45" s="4"/>
    </row>
    <row r="46" spans="1:6" ht="13.5" customHeight="1" x14ac:dyDescent="0.25">
      <c r="B46" s="3"/>
    </row>
  </sheetData>
  <sheetProtection password="CFBD" sheet="1" objects="1" scenarios="1" selectLockedCells="1"/>
  <mergeCells count="36">
    <mergeCell ref="A7:A8"/>
    <mergeCell ref="B7:C8"/>
    <mergeCell ref="B6:C6"/>
    <mergeCell ref="A1:E1"/>
    <mergeCell ref="A2:E2"/>
    <mergeCell ref="A3:E3"/>
    <mergeCell ref="A29:A31"/>
    <mergeCell ref="A32:B32"/>
    <mergeCell ref="E17:E18"/>
    <mergeCell ref="B9:C9"/>
    <mergeCell ref="D9:E9"/>
    <mergeCell ref="B10:C10"/>
    <mergeCell ref="D12:E12"/>
    <mergeCell ref="B11:C11"/>
    <mergeCell ref="B12:C12"/>
    <mergeCell ref="D17:D18"/>
    <mergeCell ref="D15:E15"/>
    <mergeCell ref="B14:C14"/>
    <mergeCell ref="B13:C13"/>
    <mergeCell ref="A17:A18"/>
    <mergeCell ref="B17:B18"/>
    <mergeCell ref="C17:C18"/>
    <mergeCell ref="B15:C15"/>
    <mergeCell ref="F33:F34"/>
    <mergeCell ref="A36:B36"/>
    <mergeCell ref="A35:B35"/>
    <mergeCell ref="A44:C44"/>
    <mergeCell ref="B37:C37"/>
    <mergeCell ref="D43:E43"/>
    <mergeCell ref="A42:C42"/>
    <mergeCell ref="B38:C38"/>
    <mergeCell ref="A39:E39"/>
    <mergeCell ref="A40:C40"/>
    <mergeCell ref="A41:C41"/>
    <mergeCell ref="A43:C43"/>
    <mergeCell ref="A33:A34"/>
  </mergeCells>
  <phoneticPr fontId="0" type="noConversion"/>
  <hyperlinks>
    <hyperlink ref="C5" r:id="rId1" display="http://www.dshs.state.tx.us/grants/forms.shtm" xr:uid="{00000000-0004-0000-0D00-000000000000}"/>
  </hyperlinks>
  <printOptions horizontalCentered="1" verticalCentered="1"/>
  <pageMargins left="0" right="0" top="0" bottom="0.35" header="0" footer="0"/>
  <pageSetup scale="60" orientation="portrait" r:id="rId2"/>
  <headerFooter alignWithMargins="0">
    <oddFooter>&amp;RDSHS Form GC-4a (FSR Form 269a) Revised 7/09</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5361" r:id="rId5" name="Check Box 1">
              <controlPr defaultSize="0" autoFill="0" autoLine="0" autoPict="0">
                <anchor moveWithCells="1">
                  <from>
                    <xdr:col>1</xdr:col>
                    <xdr:colOff>114300</xdr:colOff>
                    <xdr:row>14</xdr:row>
                    <xdr:rowOff>88900</xdr:rowOff>
                  </from>
                  <to>
                    <xdr:col>1</xdr:col>
                    <xdr:colOff>457200</xdr:colOff>
                    <xdr:row>14</xdr:row>
                    <xdr:rowOff>304800</xdr:rowOff>
                  </to>
                </anchor>
              </controlPr>
            </control>
          </mc:Choice>
        </mc:AlternateContent>
        <mc:AlternateContent xmlns:mc="http://schemas.openxmlformats.org/markup-compatibility/2006">
          <mc:Choice Requires="x14">
            <control shapeId="15362" r:id="rId6" name="Check Box 2">
              <controlPr defaultSize="0" autoFill="0" autoLine="0" autoPict="0">
                <anchor moveWithCells="1">
                  <from>
                    <xdr:col>3</xdr:col>
                    <xdr:colOff>1962150</xdr:colOff>
                    <xdr:row>14</xdr:row>
                    <xdr:rowOff>57150</xdr:rowOff>
                  </from>
                  <to>
                    <xdr:col>4</xdr:col>
                    <xdr:colOff>228600</xdr:colOff>
                    <xdr:row>14</xdr:row>
                    <xdr:rowOff>279400</xdr:rowOff>
                  </to>
                </anchor>
              </controlPr>
            </control>
          </mc:Choice>
        </mc:AlternateContent>
        <mc:AlternateContent xmlns:mc="http://schemas.openxmlformats.org/markup-compatibility/2006">
          <mc:Choice Requires="x14">
            <control shapeId="15363" r:id="rId7" name="Check Box 3">
              <controlPr defaultSize="0" autoFill="0" autoLine="0" autoPict="0">
                <anchor moveWithCells="1">
                  <from>
                    <xdr:col>4</xdr:col>
                    <xdr:colOff>1543050</xdr:colOff>
                    <xdr:row>14</xdr:row>
                    <xdr:rowOff>50800</xdr:rowOff>
                  </from>
                  <to>
                    <xdr:col>4</xdr:col>
                    <xdr:colOff>2133600</xdr:colOff>
                    <xdr:row>14</xdr:row>
                    <xdr:rowOff>279400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pageSetUpPr fitToPage="1"/>
  </sheetPr>
  <dimension ref="A1:F46"/>
  <sheetViews>
    <sheetView showGridLines="0" zoomScale="85" workbookViewId="0">
      <selection activeCell="B6" sqref="B6:C6"/>
    </sheetView>
  </sheetViews>
  <sheetFormatPr defaultColWidth="9.1796875" defaultRowHeight="12.5" x14ac:dyDescent="0.25"/>
  <cols>
    <col min="1" max="1" width="30.7265625" style="1" customWidth="1"/>
    <col min="2" max="5" width="33" style="1" customWidth="1"/>
    <col min="6" max="16384" width="9.1796875" style="1"/>
  </cols>
  <sheetData>
    <row r="1" spans="1:6" ht="26.15" customHeight="1" thickTop="1" x14ac:dyDescent="0.5">
      <c r="A1" s="172" t="s">
        <v>26</v>
      </c>
      <c r="B1" s="173"/>
      <c r="C1" s="173"/>
      <c r="D1" s="173"/>
      <c r="E1" s="174"/>
    </row>
    <row r="2" spans="1:6" ht="26.25" customHeight="1" x14ac:dyDescent="0.25">
      <c r="A2" s="175" t="s">
        <v>18</v>
      </c>
      <c r="B2" s="176"/>
      <c r="C2" s="176"/>
      <c r="D2" s="176"/>
      <c r="E2" s="177"/>
    </row>
    <row r="3" spans="1:6" ht="24.75" customHeight="1" x14ac:dyDescent="0.25">
      <c r="A3" s="178" t="s">
        <v>62</v>
      </c>
      <c r="B3" s="179"/>
      <c r="C3" s="179"/>
      <c r="D3" s="179"/>
      <c r="E3" s="180"/>
    </row>
    <row r="4" spans="1:6" ht="15.75" customHeight="1" x14ac:dyDescent="0.35">
      <c r="A4" s="36" t="s">
        <v>27</v>
      </c>
      <c r="B4" s="37"/>
      <c r="C4" s="115" t="s">
        <v>99</v>
      </c>
      <c r="D4" s="37"/>
      <c r="E4" s="38" t="s">
        <v>29</v>
      </c>
    </row>
    <row r="5" spans="1:6" ht="16.5" customHeight="1" thickBot="1" x14ac:dyDescent="0.4">
      <c r="A5" s="108" t="s">
        <v>28</v>
      </c>
      <c r="B5" s="137"/>
      <c r="C5" s="130" t="s">
        <v>109</v>
      </c>
      <c r="D5" s="138"/>
      <c r="E5" s="116" t="s">
        <v>30</v>
      </c>
    </row>
    <row r="6" spans="1:6" ht="41.15" customHeight="1" thickTop="1" x14ac:dyDescent="0.25">
      <c r="A6" s="98" t="s">
        <v>19</v>
      </c>
      <c r="B6" s="155"/>
      <c r="C6" s="156"/>
      <c r="D6" s="102" t="s">
        <v>64</v>
      </c>
      <c r="E6" s="142"/>
    </row>
    <row r="7" spans="1:6" ht="20.5" customHeight="1" x14ac:dyDescent="0.25">
      <c r="A7" s="164" t="s">
        <v>44</v>
      </c>
      <c r="B7" s="166"/>
      <c r="C7" s="167"/>
      <c r="D7" s="139" t="s">
        <v>104</v>
      </c>
      <c r="E7" s="143"/>
    </row>
    <row r="8" spans="1:6" ht="20.5" customHeight="1" thickBot="1" x14ac:dyDescent="0.3">
      <c r="A8" s="165"/>
      <c r="B8" s="168"/>
      <c r="C8" s="169"/>
      <c r="D8" s="103" t="s">
        <v>103</v>
      </c>
      <c r="E8" s="145"/>
    </row>
    <row r="9" spans="1:6" ht="30" customHeight="1" x14ac:dyDescent="0.4">
      <c r="A9" s="98" t="s">
        <v>45</v>
      </c>
      <c r="B9" s="153"/>
      <c r="C9" s="154"/>
      <c r="D9" s="151" t="s">
        <v>48</v>
      </c>
      <c r="E9" s="152"/>
    </row>
    <row r="10" spans="1:6" ht="28" customHeight="1" x14ac:dyDescent="0.25">
      <c r="A10" s="98" t="s">
        <v>45</v>
      </c>
      <c r="B10" s="153"/>
      <c r="C10" s="154"/>
      <c r="D10" s="39" t="s">
        <v>49</v>
      </c>
      <c r="E10" s="40" t="s">
        <v>50</v>
      </c>
    </row>
    <row r="11" spans="1:6" ht="30" customHeight="1" thickBot="1" x14ac:dyDescent="0.3">
      <c r="A11" s="98" t="s">
        <v>46</v>
      </c>
      <c r="B11" s="194"/>
      <c r="C11" s="195"/>
      <c r="D11" s="117"/>
      <c r="E11" s="126"/>
    </row>
    <row r="12" spans="1:6" ht="30" customHeight="1" x14ac:dyDescent="0.4">
      <c r="A12" s="98" t="s">
        <v>47</v>
      </c>
      <c r="B12" s="213"/>
      <c r="C12" s="214"/>
      <c r="D12" s="190" t="s">
        <v>51</v>
      </c>
      <c r="E12" s="191"/>
    </row>
    <row r="13" spans="1:6" ht="28" customHeight="1" x14ac:dyDescent="0.25">
      <c r="A13" s="98" t="s">
        <v>20</v>
      </c>
      <c r="B13" s="213"/>
      <c r="C13" s="214"/>
      <c r="D13" s="39" t="s">
        <v>49</v>
      </c>
      <c r="E13" s="40" t="s">
        <v>50</v>
      </c>
    </row>
    <row r="14" spans="1:6" ht="30" customHeight="1" x14ac:dyDescent="0.25">
      <c r="A14" s="101"/>
      <c r="B14" s="231"/>
      <c r="C14" s="232"/>
      <c r="D14" s="127"/>
      <c r="E14" s="128"/>
    </row>
    <row r="15" spans="1:6" ht="25" customHeight="1" thickBot="1" x14ac:dyDescent="0.45">
      <c r="A15" s="100" t="s">
        <v>52</v>
      </c>
      <c r="B15" s="221"/>
      <c r="C15" s="222"/>
      <c r="D15" s="188" t="s">
        <v>86</v>
      </c>
      <c r="E15" s="189"/>
    </row>
    <row r="16" spans="1:6" ht="16.5" customHeight="1" thickTop="1" x14ac:dyDescent="0.35">
      <c r="A16" s="41">
        <v>1</v>
      </c>
      <c r="B16" s="42">
        <v>2</v>
      </c>
      <c r="C16" s="42">
        <v>3</v>
      </c>
      <c r="D16" s="43">
        <v>4</v>
      </c>
      <c r="E16" s="44">
        <v>5</v>
      </c>
      <c r="F16" s="5"/>
    </row>
    <row r="17" spans="1:6" ht="18.75" customHeight="1" x14ac:dyDescent="0.25">
      <c r="A17" s="219" t="s">
        <v>69</v>
      </c>
      <c r="B17" s="215" t="s">
        <v>70</v>
      </c>
      <c r="C17" s="215" t="s">
        <v>71</v>
      </c>
      <c r="D17" s="215" t="s">
        <v>72</v>
      </c>
      <c r="E17" s="217" t="s">
        <v>73</v>
      </c>
    </row>
    <row r="18" spans="1:6" ht="18.75" customHeight="1" thickBot="1" x14ac:dyDescent="0.3">
      <c r="A18" s="220"/>
      <c r="B18" s="216"/>
      <c r="C18" s="216"/>
      <c r="D18" s="216"/>
      <c r="E18" s="218"/>
    </row>
    <row r="19" spans="1:6" ht="31" customHeight="1" thickTop="1" x14ac:dyDescent="0.4">
      <c r="A19" s="45" t="s">
        <v>32</v>
      </c>
      <c r="B19" s="6"/>
      <c r="C19" s="7"/>
      <c r="D19" s="8"/>
      <c r="E19" s="9"/>
    </row>
    <row r="20" spans="1:6" ht="31" customHeight="1" x14ac:dyDescent="0.4">
      <c r="A20" s="45" t="s">
        <v>33</v>
      </c>
      <c r="B20" s="10"/>
      <c r="C20" s="11"/>
      <c r="D20" s="12"/>
      <c r="E20" s="13"/>
    </row>
    <row r="21" spans="1:6" ht="31" customHeight="1" x14ac:dyDescent="0.4">
      <c r="A21" s="45" t="s">
        <v>34</v>
      </c>
      <c r="B21" s="10"/>
      <c r="C21" s="11"/>
      <c r="D21" s="12"/>
      <c r="E21" s="13"/>
    </row>
    <row r="22" spans="1:6" ht="31" customHeight="1" x14ac:dyDescent="0.4">
      <c r="A22" s="45" t="s">
        <v>35</v>
      </c>
      <c r="B22" s="10"/>
      <c r="C22" s="11"/>
      <c r="D22" s="12"/>
      <c r="E22" s="13"/>
      <c r="F22" s="3"/>
    </row>
    <row r="23" spans="1:6" ht="31" customHeight="1" x14ac:dyDescent="0.4">
      <c r="A23" s="45" t="s">
        <v>36</v>
      </c>
      <c r="B23" s="10"/>
      <c r="C23" s="11"/>
      <c r="D23" s="12"/>
      <c r="E23" s="13"/>
    </row>
    <row r="24" spans="1:6" ht="31" customHeight="1" x14ac:dyDescent="0.4">
      <c r="A24" s="45" t="s">
        <v>37</v>
      </c>
      <c r="B24" s="10"/>
      <c r="C24" s="11"/>
      <c r="D24" s="12"/>
      <c r="E24" s="13"/>
    </row>
    <row r="25" spans="1:6" ht="31" customHeight="1" x14ac:dyDescent="0.4">
      <c r="A25" s="46" t="s">
        <v>38</v>
      </c>
      <c r="B25" s="14"/>
      <c r="C25" s="15"/>
      <c r="D25" s="16"/>
      <c r="E25" s="17"/>
    </row>
    <row r="26" spans="1:6" ht="31" customHeight="1" x14ac:dyDescent="0.4">
      <c r="A26" s="47" t="s">
        <v>31</v>
      </c>
      <c r="B26" s="18"/>
      <c r="C26" s="18"/>
      <c r="D26" s="19"/>
      <c r="E26" s="20"/>
    </row>
    <row r="27" spans="1:6" ht="31" customHeight="1" x14ac:dyDescent="0.4">
      <c r="A27" s="48" t="s">
        <v>39</v>
      </c>
      <c r="B27" s="14"/>
      <c r="C27" s="15"/>
      <c r="D27" s="21"/>
      <c r="E27" s="17"/>
      <c r="F27" s="3"/>
    </row>
    <row r="28" spans="1:6" ht="31" customHeight="1" thickBot="1" x14ac:dyDescent="0.45">
      <c r="A28" s="49" t="s">
        <v>40</v>
      </c>
      <c r="B28" s="22"/>
      <c r="C28" s="23"/>
      <c r="D28" s="24"/>
      <c r="E28" s="25"/>
    </row>
    <row r="29" spans="1:6" ht="31" customHeight="1" x14ac:dyDescent="0.4">
      <c r="A29" s="241" t="s">
        <v>60</v>
      </c>
      <c r="B29" s="86" t="s">
        <v>59</v>
      </c>
      <c r="C29" s="29"/>
      <c r="D29" s="29"/>
      <c r="E29" s="68"/>
    </row>
    <row r="30" spans="1:6" ht="31" customHeight="1" x14ac:dyDescent="0.4">
      <c r="A30" s="184"/>
      <c r="B30" s="65" t="s">
        <v>58</v>
      </c>
      <c r="C30" s="29"/>
      <c r="D30" s="31"/>
      <c r="E30" s="68"/>
    </row>
    <row r="31" spans="1:6" ht="31" customHeight="1" x14ac:dyDescent="0.4">
      <c r="A31" s="185"/>
      <c r="B31" s="66" t="s">
        <v>61</v>
      </c>
      <c r="C31" s="30"/>
      <c r="D31" s="30"/>
      <c r="E31" s="68"/>
    </row>
    <row r="32" spans="1:6" ht="31" customHeight="1" thickBot="1" x14ac:dyDescent="0.55000000000000004">
      <c r="A32" s="186" t="s">
        <v>96</v>
      </c>
      <c r="B32" s="187"/>
      <c r="C32" s="133"/>
      <c r="D32" s="134"/>
      <c r="E32" s="71"/>
    </row>
    <row r="33" spans="1:6" ht="25" customHeight="1" thickTop="1" x14ac:dyDescent="0.25">
      <c r="A33" s="181" t="s">
        <v>43</v>
      </c>
      <c r="B33" s="72" t="s">
        <v>56</v>
      </c>
      <c r="C33" s="73" t="s">
        <v>53</v>
      </c>
      <c r="D33" s="74" t="s">
        <v>54</v>
      </c>
      <c r="E33" s="75" t="s">
        <v>55</v>
      </c>
      <c r="F33" s="210"/>
    </row>
    <row r="34" spans="1:6" ht="31" customHeight="1" x14ac:dyDescent="0.4">
      <c r="A34" s="182"/>
      <c r="B34" s="32"/>
      <c r="C34" s="33"/>
      <c r="D34" s="34"/>
      <c r="E34" s="9"/>
      <c r="F34" s="210"/>
    </row>
    <row r="35" spans="1:6" ht="31" customHeight="1" thickBot="1" x14ac:dyDescent="0.45">
      <c r="A35" s="160" t="s">
        <v>41</v>
      </c>
      <c r="B35" s="161"/>
      <c r="C35" s="35"/>
      <c r="D35" s="35"/>
      <c r="E35" s="68"/>
      <c r="F35" s="2"/>
    </row>
    <row r="36" spans="1:6" ht="31" customHeight="1" thickTop="1" thickBot="1" x14ac:dyDescent="0.45">
      <c r="A36" s="211" t="s">
        <v>42</v>
      </c>
      <c r="B36" s="212"/>
      <c r="C36" s="78"/>
      <c r="D36" s="109"/>
      <c r="E36" s="79"/>
    </row>
    <row r="37" spans="1:6" ht="31" customHeight="1" thickTop="1" x14ac:dyDescent="0.4">
      <c r="A37" s="80" t="s">
        <v>21</v>
      </c>
      <c r="B37" s="162"/>
      <c r="C37" s="163"/>
      <c r="D37" s="110" t="s">
        <v>97</v>
      </c>
      <c r="E37" s="112" t="s">
        <v>98</v>
      </c>
    </row>
    <row r="38" spans="1:6" ht="31" customHeight="1" x14ac:dyDescent="0.4">
      <c r="A38" s="81" t="s">
        <v>22</v>
      </c>
      <c r="B38" s="199"/>
      <c r="C38" s="200"/>
      <c r="D38" s="121"/>
      <c r="E38" s="122"/>
    </row>
    <row r="39" spans="1:6" ht="40" customHeight="1" x14ac:dyDescent="0.25">
      <c r="A39" s="201" t="s">
        <v>23</v>
      </c>
      <c r="B39" s="202"/>
      <c r="C39" s="202"/>
      <c r="D39" s="202"/>
      <c r="E39" s="203"/>
    </row>
    <row r="40" spans="1:6" ht="31" customHeight="1" x14ac:dyDescent="0.4">
      <c r="A40" s="196" t="s">
        <v>75</v>
      </c>
      <c r="B40" s="197"/>
      <c r="C40" s="198"/>
      <c r="D40" s="111" t="s">
        <v>97</v>
      </c>
      <c r="E40" s="113" t="s">
        <v>98</v>
      </c>
    </row>
    <row r="41" spans="1:6" ht="31" customHeight="1" x14ac:dyDescent="0.4">
      <c r="A41" s="204"/>
      <c r="B41" s="205"/>
      <c r="C41" s="206"/>
      <c r="D41" s="123"/>
      <c r="E41" s="124"/>
    </row>
    <row r="42" spans="1:6" ht="31" customHeight="1" thickBot="1" x14ac:dyDescent="0.45">
      <c r="A42" s="196" t="s">
        <v>74</v>
      </c>
      <c r="B42" s="197"/>
      <c r="C42" s="198"/>
      <c r="D42" s="114" t="s">
        <v>24</v>
      </c>
      <c r="E42" s="125"/>
    </row>
    <row r="43" spans="1:6" ht="31" customHeight="1" thickTop="1" x14ac:dyDescent="0.4">
      <c r="A43" s="207"/>
      <c r="B43" s="208"/>
      <c r="C43" s="209"/>
      <c r="D43" s="170" t="s">
        <v>57</v>
      </c>
      <c r="E43" s="171"/>
    </row>
    <row r="44" spans="1:6" ht="31" customHeight="1" thickBot="1" x14ac:dyDescent="0.45">
      <c r="A44" s="157"/>
      <c r="B44" s="158"/>
      <c r="C44" s="159"/>
      <c r="D44" s="82" t="s">
        <v>25</v>
      </c>
      <c r="E44" s="83"/>
    </row>
    <row r="45" spans="1:6" ht="13.5" customHeight="1" thickTop="1" x14ac:dyDescent="0.25">
      <c r="E45" s="4"/>
    </row>
    <row r="46" spans="1:6" ht="13.5" customHeight="1" x14ac:dyDescent="0.25">
      <c r="B46" s="3"/>
    </row>
  </sheetData>
  <sheetProtection password="CFBD" sheet="1" objects="1" scenarios="1" selectLockedCells="1"/>
  <mergeCells count="36">
    <mergeCell ref="F33:F34"/>
    <mergeCell ref="D17:D18"/>
    <mergeCell ref="E17:E18"/>
    <mergeCell ref="B10:C10"/>
    <mergeCell ref="B11:C11"/>
    <mergeCell ref="D12:E12"/>
    <mergeCell ref="B15:C15"/>
    <mergeCell ref="B14:C14"/>
    <mergeCell ref="D15:E15"/>
    <mergeCell ref="A1:E1"/>
    <mergeCell ref="A2:E2"/>
    <mergeCell ref="A3:E3"/>
    <mergeCell ref="B6:C6"/>
    <mergeCell ref="B9:C9"/>
    <mergeCell ref="D9:E9"/>
    <mergeCell ref="A7:A8"/>
    <mergeCell ref="B7:C8"/>
    <mergeCell ref="B37:C37"/>
    <mergeCell ref="A36:B36"/>
    <mergeCell ref="B12:C12"/>
    <mergeCell ref="B13:C13"/>
    <mergeCell ref="A29:A31"/>
    <mergeCell ref="A32:B32"/>
    <mergeCell ref="A17:A18"/>
    <mergeCell ref="B17:B18"/>
    <mergeCell ref="C17:C18"/>
    <mergeCell ref="A35:B35"/>
    <mergeCell ref="A33:A34"/>
    <mergeCell ref="A43:C43"/>
    <mergeCell ref="A44:C44"/>
    <mergeCell ref="D43:E43"/>
    <mergeCell ref="A42:C42"/>
    <mergeCell ref="B38:C38"/>
    <mergeCell ref="A39:E39"/>
    <mergeCell ref="A40:C40"/>
    <mergeCell ref="A41:C41"/>
  </mergeCells>
  <phoneticPr fontId="0" type="noConversion"/>
  <hyperlinks>
    <hyperlink ref="C5" r:id="rId1" display="http://www.dshs.state.tx.us/grants/forms.shtm" xr:uid="{00000000-0004-0000-0E00-000000000000}"/>
  </hyperlinks>
  <printOptions horizontalCentered="1" verticalCentered="1"/>
  <pageMargins left="0" right="0" top="0" bottom="0.35" header="0" footer="0"/>
  <pageSetup scale="60" orientation="portrait" r:id="rId2"/>
  <headerFooter alignWithMargins="0">
    <oddFooter>&amp;RDSHS Form GC-4a (FSR Form 269a) Revised 7/09</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9225" r:id="rId5" name="Check Box 9">
              <controlPr defaultSize="0" autoFill="0" autoLine="0" autoPict="0">
                <anchor moveWithCells="1">
                  <from>
                    <xdr:col>1</xdr:col>
                    <xdr:colOff>114300</xdr:colOff>
                    <xdr:row>14</xdr:row>
                    <xdr:rowOff>88900</xdr:rowOff>
                  </from>
                  <to>
                    <xdr:col>1</xdr:col>
                    <xdr:colOff>457200</xdr:colOff>
                    <xdr:row>14</xdr:row>
                    <xdr:rowOff>304800</xdr:rowOff>
                  </to>
                </anchor>
              </controlPr>
            </control>
          </mc:Choice>
        </mc:AlternateContent>
        <mc:AlternateContent xmlns:mc="http://schemas.openxmlformats.org/markup-compatibility/2006">
          <mc:Choice Requires="x14">
            <control shapeId="9230" r:id="rId6" name="Check Box 14">
              <controlPr defaultSize="0" autoFill="0" autoLine="0" autoPict="0">
                <anchor moveWithCells="1">
                  <from>
                    <xdr:col>3</xdr:col>
                    <xdr:colOff>1962150</xdr:colOff>
                    <xdr:row>14</xdr:row>
                    <xdr:rowOff>57150</xdr:rowOff>
                  </from>
                  <to>
                    <xdr:col>4</xdr:col>
                    <xdr:colOff>228600</xdr:colOff>
                    <xdr:row>14</xdr:row>
                    <xdr:rowOff>279400</xdr:rowOff>
                  </to>
                </anchor>
              </controlPr>
            </control>
          </mc:Choice>
        </mc:AlternateContent>
        <mc:AlternateContent xmlns:mc="http://schemas.openxmlformats.org/markup-compatibility/2006">
          <mc:Choice Requires="x14">
            <control shapeId="9231" r:id="rId7" name="Check Box 15">
              <controlPr defaultSize="0" autoFill="0" autoLine="0" autoPict="0">
                <anchor moveWithCells="1">
                  <from>
                    <xdr:col>4</xdr:col>
                    <xdr:colOff>1543050</xdr:colOff>
                    <xdr:row>14</xdr:row>
                    <xdr:rowOff>50800</xdr:rowOff>
                  </from>
                  <to>
                    <xdr:col>4</xdr:col>
                    <xdr:colOff>2133600</xdr:colOff>
                    <xdr:row>14</xdr:row>
                    <xdr:rowOff>279400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B38"/>
  <sheetViews>
    <sheetView workbookViewId="0"/>
  </sheetViews>
  <sheetFormatPr defaultColWidth="9.1796875" defaultRowHeight="12.5" x14ac:dyDescent="0.25"/>
  <cols>
    <col min="1" max="1" width="2" style="1" customWidth="1"/>
    <col min="2" max="2" width="132.26953125" style="1" customWidth="1"/>
    <col min="3" max="16384" width="9.1796875" style="1"/>
  </cols>
  <sheetData>
    <row r="1" spans="1:2" ht="22.5" customHeight="1" x14ac:dyDescent="0.25">
      <c r="A1" s="87"/>
      <c r="B1" s="140" t="s">
        <v>88</v>
      </c>
    </row>
    <row r="2" spans="1:2" x14ac:dyDescent="0.25">
      <c r="A2" s="87"/>
      <c r="B2" s="88" t="s">
        <v>67</v>
      </c>
    </row>
    <row r="3" spans="1:2" ht="20.5" x14ac:dyDescent="0.25">
      <c r="A3" s="87"/>
      <c r="B3" s="88" t="s">
        <v>68</v>
      </c>
    </row>
    <row r="4" spans="1:2" ht="13.5" customHeight="1" x14ac:dyDescent="0.25">
      <c r="A4" s="87"/>
      <c r="B4" s="88" t="s">
        <v>106</v>
      </c>
    </row>
    <row r="5" spans="1:2" x14ac:dyDescent="0.25">
      <c r="A5" s="87"/>
      <c r="B5" s="88" t="s">
        <v>0</v>
      </c>
    </row>
    <row r="6" spans="1:2" x14ac:dyDescent="0.25">
      <c r="A6" s="87"/>
      <c r="B6" s="88" t="s">
        <v>95</v>
      </c>
    </row>
    <row r="7" spans="1:2" x14ac:dyDescent="0.25">
      <c r="A7" s="87"/>
      <c r="B7" s="88" t="s">
        <v>1</v>
      </c>
    </row>
    <row r="8" spans="1:2" x14ac:dyDescent="0.25">
      <c r="A8" s="87"/>
      <c r="B8" s="88" t="s">
        <v>107</v>
      </c>
    </row>
    <row r="9" spans="1:2" ht="24" customHeight="1" x14ac:dyDescent="0.25">
      <c r="A9" s="87"/>
      <c r="B9" s="88" t="s">
        <v>108</v>
      </c>
    </row>
    <row r="10" spans="1:2" x14ac:dyDescent="0.25">
      <c r="A10" s="87"/>
      <c r="B10" s="88" t="s">
        <v>2</v>
      </c>
    </row>
    <row r="11" spans="1:2" ht="37.5" customHeight="1" x14ac:dyDescent="0.25">
      <c r="A11" s="87"/>
      <c r="B11" s="88" t="s">
        <v>3</v>
      </c>
    </row>
    <row r="12" spans="1:2" ht="24" customHeight="1" x14ac:dyDescent="0.25">
      <c r="A12" s="87"/>
      <c r="B12" s="88" t="s">
        <v>89</v>
      </c>
    </row>
    <row r="13" spans="1:2" ht="15.75" customHeight="1" x14ac:dyDescent="0.25">
      <c r="A13" s="87"/>
      <c r="B13" s="88" t="s">
        <v>65</v>
      </c>
    </row>
    <row r="14" spans="1:2" ht="23.25" customHeight="1" x14ac:dyDescent="0.25">
      <c r="A14" s="87"/>
      <c r="B14" s="88" t="s">
        <v>76</v>
      </c>
    </row>
    <row r="15" spans="1:2" ht="42.75" customHeight="1" x14ac:dyDescent="0.25">
      <c r="A15" s="87"/>
      <c r="B15" s="89" t="s">
        <v>82</v>
      </c>
    </row>
    <row r="16" spans="1:2" ht="31" x14ac:dyDescent="0.25">
      <c r="A16" s="87"/>
      <c r="B16" s="88" t="s">
        <v>83</v>
      </c>
    </row>
    <row r="17" spans="1:2" ht="21" x14ac:dyDescent="0.25">
      <c r="A17" s="87"/>
      <c r="B17" s="88" t="s">
        <v>84</v>
      </c>
    </row>
    <row r="18" spans="1:2" x14ac:dyDescent="0.25">
      <c r="A18" s="87"/>
      <c r="B18" s="90" t="s">
        <v>85</v>
      </c>
    </row>
    <row r="19" spans="1:2" x14ac:dyDescent="0.25">
      <c r="A19" s="87"/>
      <c r="B19" s="90" t="s">
        <v>4</v>
      </c>
    </row>
    <row r="20" spans="1:2" ht="20.5" x14ac:dyDescent="0.25">
      <c r="A20" s="87"/>
      <c r="B20" s="90" t="s">
        <v>5</v>
      </c>
    </row>
    <row r="21" spans="1:2" ht="25.5" customHeight="1" x14ac:dyDescent="0.25">
      <c r="A21" s="87"/>
      <c r="B21" s="97" t="s">
        <v>6</v>
      </c>
    </row>
    <row r="22" spans="1:2" x14ac:dyDescent="0.25">
      <c r="A22" s="87"/>
      <c r="B22" s="90" t="s">
        <v>7</v>
      </c>
    </row>
    <row r="23" spans="1:2" ht="23.25" customHeight="1" x14ac:dyDescent="0.25">
      <c r="A23" s="87"/>
      <c r="B23" s="90" t="s">
        <v>94</v>
      </c>
    </row>
    <row r="24" spans="1:2" ht="33.75" customHeight="1" x14ac:dyDescent="0.25">
      <c r="A24" s="87"/>
      <c r="B24" s="97" t="s">
        <v>93</v>
      </c>
    </row>
    <row r="25" spans="1:2" x14ac:dyDescent="0.25">
      <c r="A25" s="87"/>
      <c r="B25" s="90" t="s">
        <v>8</v>
      </c>
    </row>
    <row r="26" spans="1:2" ht="20.5" x14ac:dyDescent="0.25">
      <c r="A26" s="87"/>
      <c r="B26" s="90" t="s">
        <v>9</v>
      </c>
    </row>
    <row r="27" spans="1:2" ht="20.5" x14ac:dyDescent="0.25">
      <c r="A27" s="87"/>
      <c r="B27" s="91" t="s">
        <v>10</v>
      </c>
    </row>
    <row r="28" spans="1:2" x14ac:dyDescent="0.25">
      <c r="A28" s="87"/>
      <c r="B28" s="90" t="s">
        <v>43</v>
      </c>
    </row>
    <row r="29" spans="1:2" x14ac:dyDescent="0.25">
      <c r="A29" s="87"/>
      <c r="B29" s="90" t="s">
        <v>11</v>
      </c>
    </row>
    <row r="30" spans="1:2" ht="20.5" x14ac:dyDescent="0.25">
      <c r="A30" s="87"/>
      <c r="B30" s="90" t="s">
        <v>12</v>
      </c>
    </row>
    <row r="31" spans="1:2" ht="20.5" x14ac:dyDescent="0.25">
      <c r="A31" s="87"/>
      <c r="B31" s="90" t="s">
        <v>13</v>
      </c>
    </row>
    <row r="32" spans="1:2" x14ac:dyDescent="0.25">
      <c r="A32" s="87"/>
      <c r="B32" s="91" t="s">
        <v>14</v>
      </c>
    </row>
    <row r="33" spans="1:2" x14ac:dyDescent="0.25">
      <c r="A33" s="87"/>
      <c r="B33" s="90" t="s">
        <v>66</v>
      </c>
    </row>
    <row r="34" spans="1:2" x14ac:dyDescent="0.25">
      <c r="A34" s="87"/>
      <c r="B34" s="90" t="s">
        <v>15</v>
      </c>
    </row>
    <row r="35" spans="1:2" x14ac:dyDescent="0.25">
      <c r="A35" s="87"/>
      <c r="B35" s="91" t="s">
        <v>16</v>
      </c>
    </row>
    <row r="36" spans="1:2" ht="15.75" customHeight="1" thickBot="1" x14ac:dyDescent="0.3">
      <c r="A36" s="87"/>
      <c r="B36" s="92" t="s">
        <v>17</v>
      </c>
    </row>
    <row r="37" spans="1:2" ht="17.25" customHeight="1" x14ac:dyDescent="0.25">
      <c r="A37" s="87"/>
      <c r="B37" s="141" t="s">
        <v>63</v>
      </c>
    </row>
    <row r="38" spans="1:2" ht="15" customHeight="1" x14ac:dyDescent="0.25">
      <c r="A38" s="87"/>
      <c r="B38" s="107" t="s">
        <v>90</v>
      </c>
    </row>
  </sheetData>
  <sheetProtection password="CFBD" sheet="1" objects="1" scenarios="1"/>
  <phoneticPr fontId="15" type="noConversion"/>
  <pageMargins left="0.28000000000000003" right="0.28000000000000003" top="0.25" bottom="0.25" header="0.25" footer="0.1"/>
  <pageSetup orientation="portrait" r:id="rId1"/>
  <headerFooter alignWithMargins="0">
    <oddFooter>&amp;R&amp;7DSHS Form GC-4a (FSR Form 269a) Revised 7/09</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F46"/>
  <sheetViews>
    <sheetView showGridLines="0" zoomScale="85" workbookViewId="0">
      <selection activeCell="B6" sqref="B6:C6"/>
    </sheetView>
  </sheetViews>
  <sheetFormatPr defaultColWidth="9.1796875" defaultRowHeight="12.5" x14ac:dyDescent="0.25"/>
  <cols>
    <col min="1" max="1" width="30.7265625" style="1" customWidth="1"/>
    <col min="2" max="5" width="33" style="1" customWidth="1"/>
    <col min="6" max="16384" width="9.1796875" style="1"/>
  </cols>
  <sheetData>
    <row r="1" spans="1:6" ht="26.15" customHeight="1" thickTop="1" x14ac:dyDescent="0.5">
      <c r="A1" s="172" t="s">
        <v>26</v>
      </c>
      <c r="B1" s="173"/>
      <c r="C1" s="173"/>
      <c r="D1" s="173"/>
      <c r="E1" s="174"/>
    </row>
    <row r="2" spans="1:6" ht="26.25" customHeight="1" x14ac:dyDescent="0.25">
      <c r="A2" s="175" t="s">
        <v>18</v>
      </c>
      <c r="B2" s="176"/>
      <c r="C2" s="176"/>
      <c r="D2" s="176"/>
      <c r="E2" s="177"/>
    </row>
    <row r="3" spans="1:6" ht="24.75" customHeight="1" x14ac:dyDescent="0.25">
      <c r="A3" s="178" t="s">
        <v>62</v>
      </c>
      <c r="B3" s="179"/>
      <c r="C3" s="179"/>
      <c r="D3" s="179"/>
      <c r="E3" s="180"/>
    </row>
    <row r="4" spans="1:6" ht="15.75" customHeight="1" x14ac:dyDescent="0.35">
      <c r="A4" s="36" t="s">
        <v>27</v>
      </c>
      <c r="B4" s="37"/>
      <c r="C4" s="115" t="s">
        <v>99</v>
      </c>
      <c r="D4" s="37"/>
      <c r="E4" s="38" t="s">
        <v>29</v>
      </c>
    </row>
    <row r="5" spans="1:6" ht="16.5" customHeight="1" thickBot="1" x14ac:dyDescent="0.4">
      <c r="A5" s="108" t="s">
        <v>28</v>
      </c>
      <c r="B5" s="137"/>
      <c r="C5" s="129" t="s">
        <v>109</v>
      </c>
      <c r="D5" s="138"/>
      <c r="E5" s="116" t="s">
        <v>30</v>
      </c>
    </row>
    <row r="6" spans="1:6" ht="41.15" customHeight="1" thickTop="1" x14ac:dyDescent="0.25">
      <c r="A6" s="98" t="s">
        <v>19</v>
      </c>
      <c r="B6" s="155"/>
      <c r="C6" s="156"/>
      <c r="D6" s="102" t="s">
        <v>64</v>
      </c>
      <c r="E6" s="142"/>
    </row>
    <row r="7" spans="1:6" ht="20.5" customHeight="1" x14ac:dyDescent="0.25">
      <c r="A7" s="164" t="s">
        <v>44</v>
      </c>
      <c r="B7" s="166"/>
      <c r="C7" s="167"/>
      <c r="D7" s="139" t="s">
        <v>104</v>
      </c>
      <c r="E7" s="143"/>
    </row>
    <row r="8" spans="1:6" ht="20.5" customHeight="1" thickBot="1" x14ac:dyDescent="0.3">
      <c r="A8" s="165"/>
      <c r="B8" s="168"/>
      <c r="C8" s="169"/>
      <c r="D8" s="103" t="s">
        <v>103</v>
      </c>
      <c r="E8" s="144"/>
    </row>
    <row r="9" spans="1:6" ht="30" customHeight="1" x14ac:dyDescent="0.4">
      <c r="A9" s="98" t="s">
        <v>45</v>
      </c>
      <c r="B9" s="153"/>
      <c r="C9" s="154"/>
      <c r="D9" s="151" t="s">
        <v>48</v>
      </c>
      <c r="E9" s="152"/>
    </row>
    <row r="10" spans="1:6" ht="28" customHeight="1" x14ac:dyDescent="0.25">
      <c r="A10" s="98" t="s">
        <v>45</v>
      </c>
      <c r="B10" s="153"/>
      <c r="C10" s="154"/>
      <c r="D10" s="39" t="s">
        <v>49</v>
      </c>
      <c r="E10" s="40" t="s">
        <v>50</v>
      </c>
    </row>
    <row r="11" spans="1:6" ht="30" customHeight="1" thickBot="1" x14ac:dyDescent="0.3">
      <c r="A11" s="98" t="s">
        <v>46</v>
      </c>
      <c r="B11" s="194"/>
      <c r="C11" s="195"/>
      <c r="D11" s="117"/>
      <c r="E11" s="118"/>
    </row>
    <row r="12" spans="1:6" ht="30" customHeight="1" x14ac:dyDescent="0.4">
      <c r="A12" s="98" t="s">
        <v>47</v>
      </c>
      <c r="B12" s="213"/>
      <c r="C12" s="214"/>
      <c r="D12" s="190" t="s">
        <v>51</v>
      </c>
      <c r="E12" s="191"/>
    </row>
    <row r="13" spans="1:6" ht="28" customHeight="1" x14ac:dyDescent="0.25">
      <c r="A13" s="98" t="s">
        <v>20</v>
      </c>
      <c r="B13" s="213"/>
      <c r="C13" s="214"/>
      <c r="D13" s="39" t="s">
        <v>49</v>
      </c>
      <c r="E13" s="40" t="s">
        <v>50</v>
      </c>
    </row>
    <row r="14" spans="1:6" ht="30" customHeight="1" x14ac:dyDescent="0.25">
      <c r="A14" s="99"/>
      <c r="B14" s="192"/>
      <c r="C14" s="193"/>
      <c r="D14" s="119"/>
      <c r="E14" s="120"/>
    </row>
    <row r="15" spans="1:6" ht="25" customHeight="1" thickBot="1" x14ac:dyDescent="0.45">
      <c r="A15" s="100" t="s">
        <v>52</v>
      </c>
      <c r="B15" s="221"/>
      <c r="C15" s="222"/>
      <c r="D15" s="188" t="s">
        <v>86</v>
      </c>
      <c r="E15" s="189"/>
    </row>
    <row r="16" spans="1:6" ht="16.5" customHeight="1" thickTop="1" x14ac:dyDescent="0.35">
      <c r="A16" s="41">
        <v>1</v>
      </c>
      <c r="B16" s="42">
        <v>2</v>
      </c>
      <c r="C16" s="42">
        <v>3</v>
      </c>
      <c r="D16" s="43">
        <v>4</v>
      </c>
      <c r="E16" s="44">
        <v>5</v>
      </c>
      <c r="F16" s="5"/>
    </row>
    <row r="17" spans="1:6" ht="18.75" customHeight="1" x14ac:dyDescent="0.25">
      <c r="A17" s="219" t="s">
        <v>69</v>
      </c>
      <c r="B17" s="215" t="s">
        <v>70</v>
      </c>
      <c r="C17" s="215" t="s">
        <v>71</v>
      </c>
      <c r="D17" s="215" t="s">
        <v>72</v>
      </c>
      <c r="E17" s="217" t="s">
        <v>73</v>
      </c>
    </row>
    <row r="18" spans="1:6" ht="18.75" customHeight="1" thickBot="1" x14ac:dyDescent="0.3">
      <c r="A18" s="220"/>
      <c r="B18" s="216"/>
      <c r="C18" s="216"/>
      <c r="D18" s="216"/>
      <c r="E18" s="218"/>
    </row>
    <row r="19" spans="1:6" ht="31" customHeight="1" thickTop="1" x14ac:dyDescent="0.4">
      <c r="A19" s="45" t="s">
        <v>32</v>
      </c>
      <c r="B19" s="148"/>
      <c r="C19" s="7"/>
      <c r="D19" s="50">
        <f>C19</f>
        <v>0</v>
      </c>
      <c r="E19" s="51">
        <f t="shared" ref="E19:E25" si="0">+B19-D19</f>
        <v>0</v>
      </c>
    </row>
    <row r="20" spans="1:6" ht="31" customHeight="1" x14ac:dyDescent="0.4">
      <c r="A20" s="45" t="s">
        <v>33</v>
      </c>
      <c r="B20" s="148"/>
      <c r="C20" s="11"/>
      <c r="D20" s="52">
        <f t="shared" ref="D20:D25" si="1">C20</f>
        <v>0</v>
      </c>
      <c r="E20" s="53">
        <f t="shared" si="0"/>
        <v>0</v>
      </c>
    </row>
    <row r="21" spans="1:6" ht="31" customHeight="1" x14ac:dyDescent="0.4">
      <c r="A21" s="45" t="s">
        <v>34</v>
      </c>
      <c r="B21" s="148"/>
      <c r="C21" s="11"/>
      <c r="D21" s="52">
        <f t="shared" si="1"/>
        <v>0</v>
      </c>
      <c r="E21" s="53">
        <f t="shared" si="0"/>
        <v>0</v>
      </c>
    </row>
    <row r="22" spans="1:6" ht="31" customHeight="1" x14ac:dyDescent="0.4">
      <c r="A22" s="45" t="s">
        <v>35</v>
      </c>
      <c r="B22" s="27"/>
      <c r="C22" s="11"/>
      <c r="D22" s="52">
        <f t="shared" si="1"/>
        <v>0</v>
      </c>
      <c r="E22" s="53">
        <f t="shared" si="0"/>
        <v>0</v>
      </c>
      <c r="F22" s="3"/>
    </row>
    <row r="23" spans="1:6" ht="31" customHeight="1" x14ac:dyDescent="0.4">
      <c r="A23" s="45" t="s">
        <v>36</v>
      </c>
      <c r="B23" s="148"/>
      <c r="C23" s="11"/>
      <c r="D23" s="52">
        <f t="shared" si="1"/>
        <v>0</v>
      </c>
      <c r="E23" s="53">
        <f t="shared" si="0"/>
        <v>0</v>
      </c>
    </row>
    <row r="24" spans="1:6" ht="31" customHeight="1" x14ac:dyDescent="0.4">
      <c r="A24" s="45" t="s">
        <v>37</v>
      </c>
      <c r="B24" s="27"/>
      <c r="C24" s="11"/>
      <c r="D24" s="52">
        <f t="shared" si="1"/>
        <v>0</v>
      </c>
      <c r="E24" s="53">
        <f t="shared" si="0"/>
        <v>0</v>
      </c>
    </row>
    <row r="25" spans="1:6" ht="31" customHeight="1" x14ac:dyDescent="0.4">
      <c r="A25" s="46" t="s">
        <v>38</v>
      </c>
      <c r="B25" s="28"/>
      <c r="C25" s="15"/>
      <c r="D25" s="54">
        <f t="shared" si="1"/>
        <v>0</v>
      </c>
      <c r="E25" s="55">
        <f t="shared" si="0"/>
        <v>0</v>
      </c>
    </row>
    <row r="26" spans="1:6" ht="31" customHeight="1" x14ac:dyDescent="0.4">
      <c r="A26" s="47" t="s">
        <v>31</v>
      </c>
      <c r="B26" s="61">
        <f>SUM(B19:B25)</f>
        <v>0</v>
      </c>
      <c r="C26" s="61">
        <f>SUM(C19:C25)</f>
        <v>0</v>
      </c>
      <c r="D26" s="56">
        <f>SUM(D19:D25)</f>
        <v>0</v>
      </c>
      <c r="E26" s="57">
        <f>SUM(E19:E25)</f>
        <v>0</v>
      </c>
    </row>
    <row r="27" spans="1:6" ht="31" customHeight="1" x14ac:dyDescent="0.4">
      <c r="A27" s="48" t="s">
        <v>39</v>
      </c>
      <c r="B27" s="28">
        <v>0</v>
      </c>
      <c r="C27" s="15"/>
      <c r="D27" s="58">
        <f>C27</f>
        <v>0</v>
      </c>
      <c r="E27" s="55">
        <f>+B27-D27</f>
        <v>0</v>
      </c>
      <c r="F27" s="3"/>
    </row>
    <row r="28" spans="1:6" ht="31" customHeight="1" thickBot="1" x14ac:dyDescent="0.45">
      <c r="A28" s="49" t="s">
        <v>40</v>
      </c>
      <c r="B28" s="62">
        <f>B26+B27</f>
        <v>0</v>
      </c>
      <c r="C28" s="63">
        <f>C26+C27</f>
        <v>0</v>
      </c>
      <c r="D28" s="59">
        <f>+D26+D27</f>
        <v>0</v>
      </c>
      <c r="E28" s="60">
        <f>+B28-D28</f>
        <v>0</v>
      </c>
    </row>
    <row r="29" spans="1:6" ht="31" customHeight="1" x14ac:dyDescent="0.4">
      <c r="A29" s="183" t="s">
        <v>60</v>
      </c>
      <c r="B29" s="64" t="s">
        <v>59</v>
      </c>
      <c r="C29" s="29">
        <v>0</v>
      </c>
      <c r="D29" s="67">
        <f>C29</f>
        <v>0</v>
      </c>
      <c r="E29" s="68"/>
    </row>
    <row r="30" spans="1:6" ht="31" customHeight="1" x14ac:dyDescent="0.4">
      <c r="A30" s="184"/>
      <c r="B30" s="65" t="s">
        <v>58</v>
      </c>
      <c r="C30" s="29">
        <v>0</v>
      </c>
      <c r="D30" s="69">
        <f>C30</f>
        <v>0</v>
      </c>
      <c r="E30" s="68"/>
    </row>
    <row r="31" spans="1:6" ht="31" customHeight="1" x14ac:dyDescent="0.4">
      <c r="A31" s="185"/>
      <c r="B31" s="66" t="s">
        <v>61</v>
      </c>
      <c r="C31" s="30">
        <v>0</v>
      </c>
      <c r="D31" s="70">
        <f>C31</f>
        <v>0</v>
      </c>
      <c r="E31" s="68"/>
    </row>
    <row r="32" spans="1:6" ht="31" customHeight="1" thickBot="1" x14ac:dyDescent="0.55000000000000004">
      <c r="A32" s="186" t="s">
        <v>96</v>
      </c>
      <c r="B32" s="187"/>
      <c r="C32" s="131">
        <f>+C28-C29-C30-C31</f>
        <v>0</v>
      </c>
      <c r="D32" s="132">
        <f>D28-SUM(D29:D31)</f>
        <v>0</v>
      </c>
      <c r="E32" s="71"/>
    </row>
    <row r="33" spans="1:6" ht="25" customHeight="1" thickTop="1" x14ac:dyDescent="0.25">
      <c r="A33" s="181" t="s">
        <v>43</v>
      </c>
      <c r="B33" s="72" t="s">
        <v>56</v>
      </c>
      <c r="C33" s="73" t="s">
        <v>53</v>
      </c>
      <c r="D33" s="74" t="s">
        <v>54</v>
      </c>
      <c r="E33" s="75" t="s">
        <v>55</v>
      </c>
      <c r="F33" s="210"/>
    </row>
    <row r="34" spans="1:6" ht="31" customHeight="1" x14ac:dyDescent="0.4">
      <c r="A34" s="182"/>
      <c r="B34" s="32"/>
      <c r="C34" s="33"/>
      <c r="D34" s="76">
        <f>C34</f>
        <v>0</v>
      </c>
      <c r="E34" s="51">
        <f>+B34-D34</f>
        <v>0</v>
      </c>
      <c r="F34" s="210"/>
    </row>
    <row r="35" spans="1:6" ht="31" customHeight="1" thickBot="1" x14ac:dyDescent="0.45">
      <c r="A35" s="160" t="s">
        <v>41</v>
      </c>
      <c r="B35" s="161"/>
      <c r="C35" s="77">
        <f>+C32-C34</f>
        <v>0</v>
      </c>
      <c r="D35" s="77">
        <f>+D32-D34</f>
        <v>0</v>
      </c>
      <c r="E35" s="68"/>
      <c r="F35" s="2"/>
    </row>
    <row r="36" spans="1:6" ht="31" customHeight="1" thickTop="1" thickBot="1" x14ac:dyDescent="0.45">
      <c r="A36" s="211" t="s">
        <v>42</v>
      </c>
      <c r="B36" s="212"/>
      <c r="C36" s="78"/>
      <c r="D36" s="109"/>
      <c r="E36" s="79"/>
    </row>
    <row r="37" spans="1:6" ht="31" customHeight="1" thickTop="1" x14ac:dyDescent="0.4">
      <c r="A37" s="80" t="s">
        <v>21</v>
      </c>
      <c r="B37" s="162"/>
      <c r="C37" s="163"/>
      <c r="D37" s="110" t="s">
        <v>97</v>
      </c>
      <c r="E37" s="112" t="s">
        <v>98</v>
      </c>
    </row>
    <row r="38" spans="1:6" ht="31" customHeight="1" x14ac:dyDescent="0.4">
      <c r="A38" s="81" t="s">
        <v>22</v>
      </c>
      <c r="B38" s="199"/>
      <c r="C38" s="200"/>
      <c r="D38" s="121"/>
      <c r="E38" s="122"/>
    </row>
    <row r="39" spans="1:6" ht="40" customHeight="1" x14ac:dyDescent="0.25">
      <c r="A39" s="201" t="s">
        <v>23</v>
      </c>
      <c r="B39" s="202"/>
      <c r="C39" s="202"/>
      <c r="D39" s="202"/>
      <c r="E39" s="203"/>
    </row>
    <row r="40" spans="1:6" ht="31" customHeight="1" x14ac:dyDescent="0.4">
      <c r="A40" s="196" t="s">
        <v>75</v>
      </c>
      <c r="B40" s="197"/>
      <c r="C40" s="198"/>
      <c r="D40" s="111" t="s">
        <v>97</v>
      </c>
      <c r="E40" s="113" t="s">
        <v>98</v>
      </c>
    </row>
    <row r="41" spans="1:6" ht="31" customHeight="1" x14ac:dyDescent="0.4">
      <c r="A41" s="204"/>
      <c r="B41" s="205"/>
      <c r="C41" s="206"/>
      <c r="D41" s="123"/>
      <c r="E41" s="124"/>
    </row>
    <row r="42" spans="1:6" ht="31" customHeight="1" thickBot="1" x14ac:dyDescent="0.45">
      <c r="A42" s="196" t="s">
        <v>74</v>
      </c>
      <c r="B42" s="197"/>
      <c r="C42" s="198"/>
      <c r="D42" s="114" t="s">
        <v>24</v>
      </c>
      <c r="E42" s="125"/>
    </row>
    <row r="43" spans="1:6" ht="31" customHeight="1" thickTop="1" x14ac:dyDescent="0.4">
      <c r="A43" s="207"/>
      <c r="B43" s="208"/>
      <c r="C43" s="209"/>
      <c r="D43" s="170" t="s">
        <v>57</v>
      </c>
      <c r="E43" s="171"/>
    </row>
    <row r="44" spans="1:6" ht="31" customHeight="1" thickBot="1" x14ac:dyDescent="0.45">
      <c r="A44" s="157"/>
      <c r="B44" s="158"/>
      <c r="C44" s="159"/>
      <c r="D44" s="82" t="s">
        <v>25</v>
      </c>
      <c r="E44" s="83"/>
    </row>
    <row r="45" spans="1:6" ht="13.5" customHeight="1" thickTop="1" x14ac:dyDescent="0.25">
      <c r="E45" s="4"/>
    </row>
    <row r="46" spans="1:6" ht="13.5" customHeight="1" x14ac:dyDescent="0.25">
      <c r="B46" s="3"/>
    </row>
  </sheetData>
  <sheetProtection password="CFBD" sheet="1" objects="1" scenarios="1" selectLockedCells="1"/>
  <mergeCells count="36">
    <mergeCell ref="F33:F34"/>
    <mergeCell ref="A36:B36"/>
    <mergeCell ref="B12:C12"/>
    <mergeCell ref="B13:C13"/>
    <mergeCell ref="B17:B18"/>
    <mergeCell ref="C17:C18"/>
    <mergeCell ref="D17:D18"/>
    <mergeCell ref="E17:E18"/>
    <mergeCell ref="A17:A18"/>
    <mergeCell ref="B15:C15"/>
    <mergeCell ref="A1:E1"/>
    <mergeCell ref="A2:E2"/>
    <mergeCell ref="A3:E3"/>
    <mergeCell ref="A33:A34"/>
    <mergeCell ref="A29:A31"/>
    <mergeCell ref="A32:B32"/>
    <mergeCell ref="D15:E15"/>
    <mergeCell ref="D12:E12"/>
    <mergeCell ref="B14:C14"/>
    <mergeCell ref="B11:C11"/>
    <mergeCell ref="D9:E9"/>
    <mergeCell ref="B10:C10"/>
    <mergeCell ref="B6:C6"/>
    <mergeCell ref="B9:C9"/>
    <mergeCell ref="A44:C44"/>
    <mergeCell ref="A35:B35"/>
    <mergeCell ref="B37:C37"/>
    <mergeCell ref="A7:A8"/>
    <mergeCell ref="B7:C8"/>
    <mergeCell ref="D43:E43"/>
    <mergeCell ref="A42:C42"/>
    <mergeCell ref="B38:C38"/>
    <mergeCell ref="A39:E39"/>
    <mergeCell ref="A40:C40"/>
    <mergeCell ref="A41:C41"/>
    <mergeCell ref="A43:C43"/>
  </mergeCells>
  <phoneticPr fontId="0" type="noConversion"/>
  <hyperlinks>
    <hyperlink ref="C5" r:id="rId1" display="http://www.dshs.state.tx.us/grants/forms.shtm" xr:uid="{00000000-0004-0000-0200-000000000000}"/>
  </hyperlinks>
  <printOptions horizontalCentered="1" verticalCentered="1"/>
  <pageMargins left="0" right="0" top="0" bottom="0.35" header="0" footer="0"/>
  <pageSetup scale="60" orientation="portrait" r:id="rId2"/>
  <headerFooter alignWithMargins="0">
    <oddFooter>&amp;RDSHS Form GC-4a (FSR Form 269a) Revised 7/09</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35" r:id="rId5" name="Check Box 11">
              <controlPr defaultSize="0" autoFill="0" autoLine="0" autoPict="0">
                <anchor moveWithCells="1">
                  <from>
                    <xdr:col>1</xdr:col>
                    <xdr:colOff>114300</xdr:colOff>
                    <xdr:row>14</xdr:row>
                    <xdr:rowOff>88900</xdr:rowOff>
                  </from>
                  <to>
                    <xdr:col>1</xdr:col>
                    <xdr:colOff>457200</xdr:colOff>
                    <xdr:row>14</xdr:row>
                    <xdr:rowOff>304800</xdr:rowOff>
                  </to>
                </anchor>
              </controlPr>
            </control>
          </mc:Choice>
        </mc:AlternateContent>
        <mc:AlternateContent xmlns:mc="http://schemas.openxmlformats.org/markup-compatibility/2006">
          <mc:Choice Requires="x14">
            <control shapeId="1042" r:id="rId6" name="Check Box 18">
              <controlPr defaultSize="0" autoFill="0" autoLine="0" autoPict="0">
                <anchor moveWithCells="1">
                  <from>
                    <xdr:col>3</xdr:col>
                    <xdr:colOff>1962150</xdr:colOff>
                    <xdr:row>14</xdr:row>
                    <xdr:rowOff>57150</xdr:rowOff>
                  </from>
                  <to>
                    <xdr:col>4</xdr:col>
                    <xdr:colOff>222250</xdr:colOff>
                    <xdr:row>14</xdr:row>
                    <xdr:rowOff>279400</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from>
                    <xdr:col>4</xdr:col>
                    <xdr:colOff>1543050</xdr:colOff>
                    <xdr:row>14</xdr:row>
                    <xdr:rowOff>50800</xdr:rowOff>
                  </from>
                  <to>
                    <xdr:col>4</xdr:col>
                    <xdr:colOff>2133600</xdr:colOff>
                    <xdr:row>14</xdr:row>
                    <xdr:rowOff>279400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F46"/>
  <sheetViews>
    <sheetView showGridLines="0" zoomScale="85" workbookViewId="0">
      <selection activeCell="E8" sqref="E8"/>
    </sheetView>
  </sheetViews>
  <sheetFormatPr defaultColWidth="9.1796875" defaultRowHeight="12.5" x14ac:dyDescent="0.25"/>
  <cols>
    <col min="1" max="1" width="30.7265625" style="1" customWidth="1"/>
    <col min="2" max="5" width="33" style="1" customWidth="1"/>
    <col min="6" max="16384" width="9.1796875" style="1"/>
  </cols>
  <sheetData>
    <row r="1" spans="1:6" ht="26.15" customHeight="1" thickTop="1" x14ac:dyDescent="0.5">
      <c r="A1" s="172" t="s">
        <v>26</v>
      </c>
      <c r="B1" s="173"/>
      <c r="C1" s="173"/>
      <c r="D1" s="173"/>
      <c r="E1" s="174"/>
    </row>
    <row r="2" spans="1:6" ht="26.25" customHeight="1" x14ac:dyDescent="0.25">
      <c r="A2" s="175" t="s">
        <v>18</v>
      </c>
      <c r="B2" s="176"/>
      <c r="C2" s="176"/>
      <c r="D2" s="176"/>
      <c r="E2" s="177"/>
    </row>
    <row r="3" spans="1:6" ht="24.75" customHeight="1" x14ac:dyDescent="0.25">
      <c r="A3" s="178" t="s">
        <v>62</v>
      </c>
      <c r="B3" s="179"/>
      <c r="C3" s="179"/>
      <c r="D3" s="179"/>
      <c r="E3" s="180"/>
    </row>
    <row r="4" spans="1:6" ht="15.75" customHeight="1" x14ac:dyDescent="0.35">
      <c r="A4" s="36" t="s">
        <v>27</v>
      </c>
      <c r="B4" s="37"/>
      <c r="C4" s="115" t="s">
        <v>99</v>
      </c>
      <c r="D4" s="37"/>
      <c r="E4" s="38" t="s">
        <v>29</v>
      </c>
    </row>
    <row r="5" spans="1:6" ht="16.5" customHeight="1" thickBot="1" x14ac:dyDescent="0.4">
      <c r="A5" s="108" t="s">
        <v>28</v>
      </c>
      <c r="B5" s="137"/>
      <c r="C5" s="130" t="s">
        <v>109</v>
      </c>
      <c r="D5" s="138"/>
      <c r="E5" s="116" t="s">
        <v>30</v>
      </c>
    </row>
    <row r="6" spans="1:6" ht="41.15" customHeight="1" thickTop="1" x14ac:dyDescent="0.25">
      <c r="A6" s="98" t="s">
        <v>19</v>
      </c>
      <c r="B6" s="237">
        <f>'FSR1'!B6</f>
        <v>0</v>
      </c>
      <c r="C6" s="238"/>
      <c r="D6" s="102" t="s">
        <v>64</v>
      </c>
      <c r="E6" s="146">
        <f>'FSR1'!E6</f>
        <v>0</v>
      </c>
    </row>
    <row r="7" spans="1:6" ht="20.5" customHeight="1" x14ac:dyDescent="0.25">
      <c r="A7" s="164" t="s">
        <v>44</v>
      </c>
      <c r="B7" s="233">
        <f>'FSR1'!B7</f>
        <v>0</v>
      </c>
      <c r="C7" s="234"/>
      <c r="D7" s="139" t="s">
        <v>104</v>
      </c>
      <c r="E7" s="147">
        <f>'FSR1'!E7</f>
        <v>0</v>
      </c>
    </row>
    <row r="8" spans="1:6" ht="20.5" customHeight="1" thickBot="1" x14ac:dyDescent="0.3">
      <c r="A8" s="165"/>
      <c r="B8" s="235"/>
      <c r="C8" s="236"/>
      <c r="D8" s="103" t="s">
        <v>103</v>
      </c>
      <c r="E8" s="144"/>
    </row>
    <row r="9" spans="1:6" ht="30" customHeight="1" x14ac:dyDescent="0.4">
      <c r="A9" s="98" t="s">
        <v>45</v>
      </c>
      <c r="B9" s="225">
        <f>'FSR1'!B9</f>
        <v>0</v>
      </c>
      <c r="C9" s="226"/>
      <c r="D9" s="151" t="s">
        <v>48</v>
      </c>
      <c r="E9" s="152"/>
    </row>
    <row r="10" spans="1:6" ht="28" customHeight="1" x14ac:dyDescent="0.25">
      <c r="A10" s="98" t="s">
        <v>45</v>
      </c>
      <c r="B10" s="225">
        <f>'FSR1'!B10</f>
        <v>0</v>
      </c>
      <c r="C10" s="226"/>
      <c r="D10" s="39" t="s">
        <v>49</v>
      </c>
      <c r="E10" s="40" t="s">
        <v>50</v>
      </c>
    </row>
    <row r="11" spans="1:6" ht="30" customHeight="1" thickBot="1" x14ac:dyDescent="0.3">
      <c r="A11" s="98" t="s">
        <v>46</v>
      </c>
      <c r="B11" s="227">
        <f>'FSR1'!B11</f>
        <v>0</v>
      </c>
      <c r="C11" s="228"/>
      <c r="D11" s="117"/>
      <c r="E11" s="118"/>
    </row>
    <row r="12" spans="1:6" ht="30" customHeight="1" x14ac:dyDescent="0.4">
      <c r="A12" s="98" t="s">
        <v>47</v>
      </c>
      <c r="B12" s="229">
        <f>'FSR1'!B12</f>
        <v>0</v>
      </c>
      <c r="C12" s="230"/>
      <c r="D12" s="190" t="s">
        <v>51</v>
      </c>
      <c r="E12" s="191"/>
    </row>
    <row r="13" spans="1:6" ht="28" customHeight="1" x14ac:dyDescent="0.25">
      <c r="A13" s="98" t="s">
        <v>20</v>
      </c>
      <c r="B13" s="223">
        <f>'FSR1'!B13</f>
        <v>0</v>
      </c>
      <c r="C13" s="224"/>
      <c r="D13" s="39" t="s">
        <v>49</v>
      </c>
      <c r="E13" s="40" t="s">
        <v>50</v>
      </c>
      <c r="F13" s="2"/>
    </row>
    <row r="14" spans="1:6" ht="30" customHeight="1" x14ac:dyDescent="0.25">
      <c r="A14" s="101"/>
      <c r="B14" s="231"/>
      <c r="C14" s="232"/>
      <c r="D14" s="119"/>
      <c r="E14" s="120"/>
      <c r="F14" s="2"/>
    </row>
    <row r="15" spans="1:6" ht="25" customHeight="1" thickBot="1" x14ac:dyDescent="0.45">
      <c r="A15" s="100" t="s">
        <v>52</v>
      </c>
      <c r="B15" s="221"/>
      <c r="C15" s="222"/>
      <c r="D15" s="188" t="s">
        <v>86</v>
      </c>
      <c r="E15" s="189"/>
    </row>
    <row r="16" spans="1:6" ht="16.5" customHeight="1" thickTop="1" x14ac:dyDescent="0.35">
      <c r="A16" s="41">
        <v>1</v>
      </c>
      <c r="B16" s="42">
        <v>2</v>
      </c>
      <c r="C16" s="42">
        <v>3</v>
      </c>
      <c r="D16" s="43">
        <v>4</v>
      </c>
      <c r="E16" s="44">
        <v>5</v>
      </c>
    </row>
    <row r="17" spans="1:6" ht="18.75" customHeight="1" x14ac:dyDescent="0.25">
      <c r="A17" s="219" t="s">
        <v>69</v>
      </c>
      <c r="B17" s="215" t="s">
        <v>70</v>
      </c>
      <c r="C17" s="215" t="s">
        <v>71</v>
      </c>
      <c r="D17" s="215" t="s">
        <v>72</v>
      </c>
      <c r="E17" s="217" t="s">
        <v>73</v>
      </c>
    </row>
    <row r="18" spans="1:6" ht="18.75" customHeight="1" thickBot="1" x14ac:dyDescent="0.3">
      <c r="A18" s="220"/>
      <c r="B18" s="216"/>
      <c r="C18" s="216"/>
      <c r="D18" s="216"/>
      <c r="E18" s="218"/>
    </row>
    <row r="19" spans="1:6" ht="31" customHeight="1" thickTop="1" x14ac:dyDescent="0.4">
      <c r="A19" s="45" t="s">
        <v>32</v>
      </c>
      <c r="B19" s="148"/>
      <c r="C19" s="7"/>
      <c r="D19" s="50">
        <f>SUM('FSR1:FSR2'!C19)</f>
        <v>0</v>
      </c>
      <c r="E19" s="51">
        <f t="shared" ref="E19:E25" si="0">+B19-D19</f>
        <v>0</v>
      </c>
    </row>
    <row r="20" spans="1:6" ht="31" customHeight="1" x14ac:dyDescent="0.4">
      <c r="A20" s="45" t="s">
        <v>33</v>
      </c>
      <c r="B20" s="148"/>
      <c r="C20" s="11"/>
      <c r="D20" s="52">
        <f>SUM('FSR1:FSR2'!C20)</f>
        <v>0</v>
      </c>
      <c r="E20" s="53">
        <f t="shared" si="0"/>
        <v>0</v>
      </c>
    </row>
    <row r="21" spans="1:6" ht="31" customHeight="1" x14ac:dyDescent="0.4">
      <c r="A21" s="45" t="s">
        <v>34</v>
      </c>
      <c r="B21" s="148"/>
      <c r="C21" s="11"/>
      <c r="D21" s="52">
        <f>SUM('FSR1:FSR2'!C21)</f>
        <v>0</v>
      </c>
      <c r="E21" s="53">
        <f t="shared" si="0"/>
        <v>0</v>
      </c>
    </row>
    <row r="22" spans="1:6" ht="31" customHeight="1" x14ac:dyDescent="0.4">
      <c r="A22" s="45" t="s">
        <v>35</v>
      </c>
      <c r="B22" s="27"/>
      <c r="C22" s="11"/>
      <c r="D22" s="52">
        <f>SUM('FSR1:FSR2'!C22)</f>
        <v>0</v>
      </c>
      <c r="E22" s="53">
        <f t="shared" si="0"/>
        <v>0</v>
      </c>
      <c r="F22" s="3"/>
    </row>
    <row r="23" spans="1:6" ht="31" customHeight="1" x14ac:dyDescent="0.4">
      <c r="A23" s="45" t="s">
        <v>36</v>
      </c>
      <c r="B23" s="148"/>
      <c r="C23" s="11"/>
      <c r="D23" s="52">
        <f>SUM('FSR1:FSR2'!C23)</f>
        <v>0</v>
      </c>
      <c r="E23" s="53">
        <f t="shared" si="0"/>
        <v>0</v>
      </c>
    </row>
    <row r="24" spans="1:6" ht="31" customHeight="1" x14ac:dyDescent="0.4">
      <c r="A24" s="45" t="s">
        <v>37</v>
      </c>
      <c r="B24" s="27"/>
      <c r="C24" s="11"/>
      <c r="D24" s="52">
        <f>SUM('FSR1:FSR2'!C24)</f>
        <v>0</v>
      </c>
      <c r="E24" s="53">
        <f t="shared" si="0"/>
        <v>0</v>
      </c>
    </row>
    <row r="25" spans="1:6" ht="31" customHeight="1" x14ac:dyDescent="0.4">
      <c r="A25" s="46" t="s">
        <v>38</v>
      </c>
      <c r="B25" s="28"/>
      <c r="C25" s="15"/>
      <c r="D25" s="54">
        <f>SUM('FSR1:FSR2'!C25)</f>
        <v>0</v>
      </c>
      <c r="E25" s="55">
        <f t="shared" si="0"/>
        <v>0</v>
      </c>
    </row>
    <row r="26" spans="1:6" ht="31" customHeight="1" x14ac:dyDescent="0.4">
      <c r="A26" s="47" t="s">
        <v>31</v>
      </c>
      <c r="B26" s="61">
        <f>SUM(B19:B25)</f>
        <v>0</v>
      </c>
      <c r="C26" s="61">
        <f>SUM(C19:C25)</f>
        <v>0</v>
      </c>
      <c r="D26" s="56">
        <f>SUM(D19:D25)</f>
        <v>0</v>
      </c>
      <c r="E26" s="57">
        <f>SUM(E19:E25)</f>
        <v>0</v>
      </c>
    </row>
    <row r="27" spans="1:6" ht="31" customHeight="1" x14ac:dyDescent="0.4">
      <c r="A27" s="48" t="s">
        <v>39</v>
      </c>
      <c r="B27" s="28"/>
      <c r="C27" s="15"/>
      <c r="D27" s="52">
        <f>SUM('FSR1:FSR2'!C27)</f>
        <v>0</v>
      </c>
      <c r="E27" s="55">
        <f>+B27-D27</f>
        <v>0</v>
      </c>
      <c r="F27" s="3"/>
    </row>
    <row r="28" spans="1:6" ht="31" customHeight="1" thickBot="1" x14ac:dyDescent="0.45">
      <c r="A28" s="49" t="s">
        <v>40</v>
      </c>
      <c r="B28" s="62">
        <f>B26+B27</f>
        <v>0</v>
      </c>
      <c r="C28" s="63">
        <f>C26+C27</f>
        <v>0</v>
      </c>
      <c r="D28" s="59">
        <f>+D26+D27</f>
        <v>0</v>
      </c>
      <c r="E28" s="60">
        <f>+B28-D28</f>
        <v>0</v>
      </c>
    </row>
    <row r="29" spans="1:6" ht="31" customHeight="1" x14ac:dyDescent="0.4">
      <c r="A29" s="183" t="s">
        <v>60</v>
      </c>
      <c r="B29" s="64" t="s">
        <v>59</v>
      </c>
      <c r="C29" s="29"/>
      <c r="D29" s="52">
        <f>SUM('FSR1:FSR2'!C29)</f>
        <v>0</v>
      </c>
      <c r="E29" s="68"/>
    </row>
    <row r="30" spans="1:6" ht="31" customHeight="1" x14ac:dyDescent="0.4">
      <c r="A30" s="184"/>
      <c r="B30" s="65" t="s">
        <v>58</v>
      </c>
      <c r="C30" s="29"/>
      <c r="D30" s="52">
        <f>SUM('FSR1:FSR2'!C30)</f>
        <v>0</v>
      </c>
      <c r="E30" s="68"/>
    </row>
    <row r="31" spans="1:6" ht="31" customHeight="1" x14ac:dyDescent="0.4">
      <c r="A31" s="185"/>
      <c r="B31" s="66" t="s">
        <v>61</v>
      </c>
      <c r="C31" s="30"/>
      <c r="D31" s="84">
        <f>SUM('FSR1:FSR2'!C31)</f>
        <v>0</v>
      </c>
      <c r="E31" s="68"/>
    </row>
    <row r="32" spans="1:6" ht="31" customHeight="1" thickBot="1" x14ac:dyDescent="0.55000000000000004">
      <c r="A32" s="186" t="s">
        <v>96</v>
      </c>
      <c r="B32" s="187"/>
      <c r="C32" s="131">
        <f>+C28-C29-C30-C31</f>
        <v>0</v>
      </c>
      <c r="D32" s="132">
        <f>D28-SUM(D29:D31)</f>
        <v>0</v>
      </c>
      <c r="E32" s="71"/>
    </row>
    <row r="33" spans="1:6" ht="25" customHeight="1" thickTop="1" x14ac:dyDescent="0.25">
      <c r="A33" s="181" t="s">
        <v>43</v>
      </c>
      <c r="B33" s="72" t="s">
        <v>56</v>
      </c>
      <c r="C33" s="73" t="s">
        <v>53</v>
      </c>
      <c r="D33" s="74" t="s">
        <v>54</v>
      </c>
      <c r="E33" s="75" t="s">
        <v>55</v>
      </c>
      <c r="F33" s="210"/>
    </row>
    <row r="34" spans="1:6" ht="31" customHeight="1" x14ac:dyDescent="0.4">
      <c r="A34" s="182"/>
      <c r="B34" s="85">
        <f>'FSR1'!B34</f>
        <v>0</v>
      </c>
      <c r="C34" s="33"/>
      <c r="D34" s="50">
        <f>SUM('FSR1:FSR2'!C34)</f>
        <v>0</v>
      </c>
      <c r="E34" s="51">
        <f>+B34-D34</f>
        <v>0</v>
      </c>
      <c r="F34" s="210"/>
    </row>
    <row r="35" spans="1:6" ht="31" customHeight="1" thickBot="1" x14ac:dyDescent="0.45">
      <c r="A35" s="160" t="s">
        <v>41</v>
      </c>
      <c r="B35" s="161"/>
      <c r="C35" s="77">
        <f>+C32-C34</f>
        <v>0</v>
      </c>
      <c r="D35" s="77">
        <f>+D32-D34</f>
        <v>0</v>
      </c>
      <c r="E35" s="68"/>
      <c r="F35" s="2"/>
    </row>
    <row r="36" spans="1:6" ht="31" customHeight="1" thickTop="1" thickBot="1" x14ac:dyDescent="0.45">
      <c r="A36" s="211" t="s">
        <v>42</v>
      </c>
      <c r="B36" s="212"/>
      <c r="C36" s="78"/>
      <c r="D36" s="109"/>
      <c r="E36" s="79"/>
    </row>
    <row r="37" spans="1:6" ht="31" customHeight="1" thickTop="1" x14ac:dyDescent="0.4">
      <c r="A37" s="80" t="s">
        <v>21</v>
      </c>
      <c r="B37" s="162"/>
      <c r="C37" s="163"/>
      <c r="D37" s="110" t="s">
        <v>97</v>
      </c>
      <c r="E37" s="112" t="s">
        <v>98</v>
      </c>
    </row>
    <row r="38" spans="1:6" ht="31" customHeight="1" x14ac:dyDescent="0.4">
      <c r="A38" s="81" t="s">
        <v>22</v>
      </c>
      <c r="B38" s="199"/>
      <c r="C38" s="200"/>
      <c r="D38" s="121"/>
      <c r="E38" s="122"/>
    </row>
    <row r="39" spans="1:6" ht="40" customHeight="1" x14ac:dyDescent="0.25">
      <c r="A39" s="201" t="s">
        <v>23</v>
      </c>
      <c r="B39" s="202"/>
      <c r="C39" s="202"/>
      <c r="D39" s="202"/>
      <c r="E39" s="203"/>
    </row>
    <row r="40" spans="1:6" ht="31" customHeight="1" x14ac:dyDescent="0.4">
      <c r="A40" s="196" t="s">
        <v>75</v>
      </c>
      <c r="B40" s="197"/>
      <c r="C40" s="198"/>
      <c r="D40" s="111" t="s">
        <v>97</v>
      </c>
      <c r="E40" s="113" t="s">
        <v>98</v>
      </c>
    </row>
    <row r="41" spans="1:6" ht="31" customHeight="1" x14ac:dyDescent="0.4">
      <c r="A41" s="204"/>
      <c r="B41" s="205"/>
      <c r="C41" s="206"/>
      <c r="D41" s="123"/>
      <c r="E41" s="124"/>
    </row>
    <row r="42" spans="1:6" ht="31" customHeight="1" thickBot="1" x14ac:dyDescent="0.45">
      <c r="A42" s="196" t="s">
        <v>74</v>
      </c>
      <c r="B42" s="197"/>
      <c r="C42" s="198"/>
      <c r="D42" s="114" t="s">
        <v>24</v>
      </c>
      <c r="E42" s="125"/>
    </row>
    <row r="43" spans="1:6" ht="31" customHeight="1" thickTop="1" x14ac:dyDescent="0.4">
      <c r="A43" s="207"/>
      <c r="B43" s="208"/>
      <c r="C43" s="209"/>
      <c r="D43" s="170" t="s">
        <v>57</v>
      </c>
      <c r="E43" s="171"/>
    </row>
    <row r="44" spans="1:6" ht="31" customHeight="1" thickBot="1" x14ac:dyDescent="0.45">
      <c r="A44" s="157"/>
      <c r="B44" s="158"/>
      <c r="C44" s="159"/>
      <c r="D44" s="82" t="s">
        <v>25</v>
      </c>
      <c r="E44" s="83"/>
    </row>
    <row r="45" spans="1:6" ht="13.5" customHeight="1" thickTop="1" x14ac:dyDescent="0.25">
      <c r="E45" s="4"/>
    </row>
    <row r="46" spans="1:6" ht="13.5" customHeight="1" x14ac:dyDescent="0.25">
      <c r="B46" s="3"/>
    </row>
  </sheetData>
  <sheetProtection password="CFBD" sheet="1" objects="1" scenarios="1" selectLockedCells="1"/>
  <mergeCells count="36">
    <mergeCell ref="A7:A8"/>
    <mergeCell ref="B7:C8"/>
    <mergeCell ref="B6:C6"/>
    <mergeCell ref="A1:E1"/>
    <mergeCell ref="A2:E2"/>
    <mergeCell ref="A3:E3"/>
    <mergeCell ref="A29:A31"/>
    <mergeCell ref="A32:B32"/>
    <mergeCell ref="E17:E18"/>
    <mergeCell ref="B9:C9"/>
    <mergeCell ref="D9:E9"/>
    <mergeCell ref="B10:C10"/>
    <mergeCell ref="D12:E12"/>
    <mergeCell ref="B11:C11"/>
    <mergeCell ref="B12:C12"/>
    <mergeCell ref="D17:D18"/>
    <mergeCell ref="D15:E15"/>
    <mergeCell ref="B14:C14"/>
    <mergeCell ref="B13:C13"/>
    <mergeCell ref="A17:A18"/>
    <mergeCell ref="B17:B18"/>
    <mergeCell ref="C17:C18"/>
    <mergeCell ref="B15:C15"/>
    <mergeCell ref="F33:F34"/>
    <mergeCell ref="A36:B36"/>
    <mergeCell ref="A35:B35"/>
    <mergeCell ref="A44:C44"/>
    <mergeCell ref="B37:C37"/>
    <mergeCell ref="D43:E43"/>
    <mergeCell ref="A42:C42"/>
    <mergeCell ref="B38:C38"/>
    <mergeCell ref="A39:E39"/>
    <mergeCell ref="A40:C40"/>
    <mergeCell ref="A41:C41"/>
    <mergeCell ref="A43:C43"/>
    <mergeCell ref="A33:A34"/>
  </mergeCells>
  <phoneticPr fontId="0" type="noConversion"/>
  <hyperlinks>
    <hyperlink ref="C5" r:id="rId1" display="http://www.dshs.state.tx.us/grants/forms.shtm" xr:uid="{00000000-0004-0000-0300-000000000000}"/>
  </hyperlinks>
  <printOptions horizontalCentered="1" verticalCentered="1"/>
  <pageMargins left="0" right="0" top="0" bottom="0.35" header="0" footer="0"/>
  <pageSetup scale="60" orientation="portrait" r:id="rId2"/>
  <headerFooter alignWithMargins="0">
    <oddFooter>&amp;RDSHS Form GC-4a (FSR Form 269a) Revised 7/09</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058" r:id="rId5" name="Check Box 10">
              <controlPr defaultSize="0" autoFill="0" autoLine="0" autoPict="0">
                <anchor moveWithCells="1">
                  <from>
                    <xdr:col>1</xdr:col>
                    <xdr:colOff>114300</xdr:colOff>
                    <xdr:row>14</xdr:row>
                    <xdr:rowOff>88900</xdr:rowOff>
                  </from>
                  <to>
                    <xdr:col>1</xdr:col>
                    <xdr:colOff>457200</xdr:colOff>
                    <xdr:row>14</xdr:row>
                    <xdr:rowOff>304800</xdr:rowOff>
                  </to>
                </anchor>
              </controlPr>
            </control>
          </mc:Choice>
        </mc:AlternateContent>
        <mc:AlternateContent xmlns:mc="http://schemas.openxmlformats.org/markup-compatibility/2006">
          <mc:Choice Requires="x14">
            <control shapeId="2061" r:id="rId6" name="Check Box 13">
              <controlPr defaultSize="0" autoFill="0" autoLine="0" autoPict="0">
                <anchor moveWithCells="1">
                  <from>
                    <xdr:col>3</xdr:col>
                    <xdr:colOff>1962150</xdr:colOff>
                    <xdr:row>14</xdr:row>
                    <xdr:rowOff>57150</xdr:rowOff>
                  </from>
                  <to>
                    <xdr:col>4</xdr:col>
                    <xdr:colOff>228600</xdr:colOff>
                    <xdr:row>14</xdr:row>
                    <xdr:rowOff>279400</xdr:rowOff>
                  </to>
                </anchor>
              </controlPr>
            </control>
          </mc:Choice>
        </mc:AlternateContent>
        <mc:AlternateContent xmlns:mc="http://schemas.openxmlformats.org/markup-compatibility/2006">
          <mc:Choice Requires="x14">
            <control shapeId="2062" r:id="rId7" name="Check Box 14">
              <controlPr defaultSize="0" autoFill="0" autoLine="0" autoPict="0">
                <anchor moveWithCells="1">
                  <from>
                    <xdr:col>4</xdr:col>
                    <xdr:colOff>1543050</xdr:colOff>
                    <xdr:row>14</xdr:row>
                    <xdr:rowOff>50800</xdr:rowOff>
                  </from>
                  <to>
                    <xdr:col>4</xdr:col>
                    <xdr:colOff>2133600</xdr:colOff>
                    <xdr:row>14</xdr:row>
                    <xdr:rowOff>279400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F46"/>
  <sheetViews>
    <sheetView showGridLines="0" zoomScale="85" workbookViewId="0">
      <selection activeCell="E8" sqref="E8"/>
    </sheetView>
  </sheetViews>
  <sheetFormatPr defaultColWidth="9.1796875" defaultRowHeight="12.5" x14ac:dyDescent="0.25"/>
  <cols>
    <col min="1" max="1" width="30.7265625" style="1" customWidth="1"/>
    <col min="2" max="5" width="33" style="1" customWidth="1"/>
    <col min="6" max="16384" width="9.1796875" style="1"/>
  </cols>
  <sheetData>
    <row r="1" spans="1:6" ht="26.15" customHeight="1" thickTop="1" x14ac:dyDescent="0.5">
      <c r="A1" s="172" t="s">
        <v>26</v>
      </c>
      <c r="B1" s="173"/>
      <c r="C1" s="173"/>
      <c r="D1" s="173"/>
      <c r="E1" s="174"/>
    </row>
    <row r="2" spans="1:6" ht="26.25" customHeight="1" x14ac:dyDescent="0.25">
      <c r="A2" s="175" t="s">
        <v>18</v>
      </c>
      <c r="B2" s="176"/>
      <c r="C2" s="176"/>
      <c r="D2" s="176"/>
      <c r="E2" s="177"/>
    </row>
    <row r="3" spans="1:6" ht="24.75" customHeight="1" x14ac:dyDescent="0.25">
      <c r="A3" s="178" t="s">
        <v>62</v>
      </c>
      <c r="B3" s="179"/>
      <c r="C3" s="179"/>
      <c r="D3" s="179"/>
      <c r="E3" s="180"/>
    </row>
    <row r="4" spans="1:6" ht="15.75" customHeight="1" x14ac:dyDescent="0.35">
      <c r="A4" s="36" t="s">
        <v>27</v>
      </c>
      <c r="B4" s="37"/>
      <c r="C4" s="115" t="s">
        <v>99</v>
      </c>
      <c r="D4" s="37"/>
      <c r="E4" s="38" t="s">
        <v>29</v>
      </c>
    </row>
    <row r="5" spans="1:6" ht="16.5" customHeight="1" thickBot="1" x14ac:dyDescent="0.4">
      <c r="A5" s="108" t="s">
        <v>28</v>
      </c>
      <c r="B5" s="137"/>
      <c r="C5" s="130" t="s">
        <v>109</v>
      </c>
      <c r="D5" s="138"/>
      <c r="E5" s="116" t="s">
        <v>30</v>
      </c>
    </row>
    <row r="6" spans="1:6" ht="41.15" customHeight="1" thickTop="1" x14ac:dyDescent="0.25">
      <c r="A6" s="98" t="s">
        <v>19</v>
      </c>
      <c r="B6" s="239">
        <f>'FSR1'!B6</f>
        <v>0</v>
      </c>
      <c r="C6" s="240"/>
      <c r="D6" s="102" t="s">
        <v>64</v>
      </c>
      <c r="E6" s="146">
        <f>'FSR1'!E6</f>
        <v>0</v>
      </c>
    </row>
    <row r="7" spans="1:6" ht="20.5" customHeight="1" x14ac:dyDescent="0.25">
      <c r="A7" s="164" t="s">
        <v>44</v>
      </c>
      <c r="B7" s="233">
        <f>'FSR1'!B7</f>
        <v>0</v>
      </c>
      <c r="C7" s="234"/>
      <c r="D7" s="139" t="s">
        <v>104</v>
      </c>
      <c r="E7" s="147">
        <f>'FSR1'!E7</f>
        <v>0</v>
      </c>
    </row>
    <row r="8" spans="1:6" ht="20.5" customHeight="1" thickBot="1" x14ac:dyDescent="0.3">
      <c r="A8" s="165"/>
      <c r="B8" s="235"/>
      <c r="C8" s="236"/>
      <c r="D8" s="103" t="s">
        <v>103</v>
      </c>
      <c r="E8" s="144"/>
    </row>
    <row r="9" spans="1:6" ht="30" customHeight="1" x14ac:dyDescent="0.4">
      <c r="A9" s="98" t="s">
        <v>45</v>
      </c>
      <c r="B9" s="225">
        <f>'FSR1'!B9</f>
        <v>0</v>
      </c>
      <c r="C9" s="226"/>
      <c r="D9" s="151" t="s">
        <v>48</v>
      </c>
      <c r="E9" s="152"/>
    </row>
    <row r="10" spans="1:6" ht="28" customHeight="1" x14ac:dyDescent="0.25">
      <c r="A10" s="98" t="s">
        <v>45</v>
      </c>
      <c r="B10" s="225">
        <f>'FSR1'!B10</f>
        <v>0</v>
      </c>
      <c r="C10" s="226"/>
      <c r="D10" s="39" t="s">
        <v>49</v>
      </c>
      <c r="E10" s="40" t="s">
        <v>50</v>
      </c>
    </row>
    <row r="11" spans="1:6" ht="30" customHeight="1" thickBot="1" x14ac:dyDescent="0.3">
      <c r="A11" s="98" t="s">
        <v>46</v>
      </c>
      <c r="B11" s="227">
        <f>'FSR1'!B11</f>
        <v>0</v>
      </c>
      <c r="C11" s="228"/>
      <c r="D11" s="117"/>
      <c r="E11" s="118"/>
    </row>
    <row r="12" spans="1:6" ht="30" customHeight="1" x14ac:dyDescent="0.4">
      <c r="A12" s="98" t="s">
        <v>47</v>
      </c>
      <c r="B12" s="229">
        <f>'FSR1'!B12</f>
        <v>0</v>
      </c>
      <c r="C12" s="230"/>
      <c r="D12" s="190" t="s">
        <v>51</v>
      </c>
      <c r="E12" s="191"/>
    </row>
    <row r="13" spans="1:6" ht="28" customHeight="1" x14ac:dyDescent="0.25">
      <c r="A13" s="98" t="s">
        <v>20</v>
      </c>
      <c r="B13" s="223">
        <f>'FSR1'!B13</f>
        <v>0</v>
      </c>
      <c r="C13" s="224"/>
      <c r="D13" s="39" t="s">
        <v>49</v>
      </c>
      <c r="E13" s="40" t="s">
        <v>50</v>
      </c>
      <c r="F13" s="2"/>
    </row>
    <row r="14" spans="1:6" ht="30" customHeight="1" x14ac:dyDescent="0.25">
      <c r="A14" s="101"/>
      <c r="B14" s="231"/>
      <c r="C14" s="232"/>
      <c r="D14" s="119"/>
      <c r="E14" s="120"/>
      <c r="F14" s="2"/>
    </row>
    <row r="15" spans="1:6" ht="25" customHeight="1" thickBot="1" x14ac:dyDescent="0.45">
      <c r="A15" s="100" t="s">
        <v>52</v>
      </c>
      <c r="B15" s="221"/>
      <c r="C15" s="222"/>
      <c r="D15" s="188" t="s">
        <v>86</v>
      </c>
      <c r="E15" s="189"/>
    </row>
    <row r="16" spans="1:6" ht="16.5" customHeight="1" thickTop="1" x14ac:dyDescent="0.35">
      <c r="A16" s="41">
        <v>1</v>
      </c>
      <c r="B16" s="42">
        <v>2</v>
      </c>
      <c r="C16" s="42">
        <v>3</v>
      </c>
      <c r="D16" s="43">
        <v>4</v>
      </c>
      <c r="E16" s="44">
        <v>5</v>
      </c>
    </row>
    <row r="17" spans="1:6" ht="18.75" customHeight="1" x14ac:dyDescent="0.25">
      <c r="A17" s="219" t="s">
        <v>69</v>
      </c>
      <c r="B17" s="215" t="s">
        <v>70</v>
      </c>
      <c r="C17" s="215" t="s">
        <v>71</v>
      </c>
      <c r="D17" s="215" t="s">
        <v>72</v>
      </c>
      <c r="E17" s="217" t="s">
        <v>73</v>
      </c>
    </row>
    <row r="18" spans="1:6" ht="18.75" customHeight="1" thickBot="1" x14ac:dyDescent="0.3">
      <c r="A18" s="220"/>
      <c r="B18" s="216"/>
      <c r="C18" s="216"/>
      <c r="D18" s="216"/>
      <c r="E18" s="218"/>
    </row>
    <row r="19" spans="1:6" ht="31" customHeight="1" thickTop="1" x14ac:dyDescent="0.4">
      <c r="A19" s="45" t="s">
        <v>32</v>
      </c>
      <c r="B19" s="148"/>
      <c r="C19" s="7"/>
      <c r="D19" s="50">
        <f>SUM('FSR1:FSR3'!C19)</f>
        <v>0</v>
      </c>
      <c r="E19" s="51">
        <f t="shared" ref="E19:E25" si="0">+B19-D19</f>
        <v>0</v>
      </c>
    </row>
    <row r="20" spans="1:6" ht="31" customHeight="1" x14ac:dyDescent="0.4">
      <c r="A20" s="45" t="s">
        <v>33</v>
      </c>
      <c r="B20" s="148"/>
      <c r="C20" s="11"/>
      <c r="D20" s="52">
        <f>SUM('FSR1:FSR3'!C20)</f>
        <v>0</v>
      </c>
      <c r="E20" s="53">
        <f t="shared" si="0"/>
        <v>0</v>
      </c>
    </row>
    <row r="21" spans="1:6" ht="31" customHeight="1" x14ac:dyDescent="0.4">
      <c r="A21" s="45" t="s">
        <v>34</v>
      </c>
      <c r="B21" s="148"/>
      <c r="C21" s="11"/>
      <c r="D21" s="52">
        <f>SUM('FSR1:FSR3'!C21)</f>
        <v>0</v>
      </c>
      <c r="E21" s="53">
        <f t="shared" si="0"/>
        <v>0</v>
      </c>
    </row>
    <row r="22" spans="1:6" ht="31" customHeight="1" x14ac:dyDescent="0.4">
      <c r="A22" s="45" t="s">
        <v>35</v>
      </c>
      <c r="B22" s="27"/>
      <c r="C22" s="11"/>
      <c r="D22" s="52">
        <f>SUM('FSR1:FSR3'!C22)</f>
        <v>0</v>
      </c>
      <c r="E22" s="53">
        <f t="shared" si="0"/>
        <v>0</v>
      </c>
      <c r="F22" s="3"/>
    </row>
    <row r="23" spans="1:6" ht="31" customHeight="1" x14ac:dyDescent="0.4">
      <c r="A23" s="45" t="s">
        <v>36</v>
      </c>
      <c r="B23" s="148"/>
      <c r="C23" s="11"/>
      <c r="D23" s="52">
        <f>SUM('FSR1:FSR3'!C23)</f>
        <v>0</v>
      </c>
      <c r="E23" s="53">
        <f t="shared" si="0"/>
        <v>0</v>
      </c>
    </row>
    <row r="24" spans="1:6" ht="31" customHeight="1" x14ac:dyDescent="0.4">
      <c r="A24" s="45" t="s">
        <v>37</v>
      </c>
      <c r="B24" s="27"/>
      <c r="C24" s="11"/>
      <c r="D24" s="52">
        <f>SUM('FSR1:FSR3'!C24)</f>
        <v>0</v>
      </c>
      <c r="E24" s="53">
        <f t="shared" si="0"/>
        <v>0</v>
      </c>
    </row>
    <row r="25" spans="1:6" ht="31" customHeight="1" x14ac:dyDescent="0.4">
      <c r="A25" s="46" t="s">
        <v>38</v>
      </c>
      <c r="B25" s="28"/>
      <c r="C25" s="15"/>
      <c r="D25" s="54">
        <f>SUM('FSR1:FSR3'!C25)</f>
        <v>0</v>
      </c>
      <c r="E25" s="55">
        <f t="shared" si="0"/>
        <v>0</v>
      </c>
    </row>
    <row r="26" spans="1:6" ht="31" customHeight="1" x14ac:dyDescent="0.4">
      <c r="A26" s="47" t="s">
        <v>31</v>
      </c>
      <c r="B26" s="61">
        <f>SUM(B19:B25)</f>
        <v>0</v>
      </c>
      <c r="C26" s="61">
        <f>SUM(C19:C25)</f>
        <v>0</v>
      </c>
      <c r="D26" s="56">
        <f>SUM(D19:D25)</f>
        <v>0</v>
      </c>
      <c r="E26" s="57">
        <f>SUM(E19:E25)</f>
        <v>0</v>
      </c>
    </row>
    <row r="27" spans="1:6" ht="31" customHeight="1" x14ac:dyDescent="0.4">
      <c r="A27" s="48" t="s">
        <v>39</v>
      </c>
      <c r="B27" s="28"/>
      <c r="C27" s="15"/>
      <c r="D27" s="52">
        <f>SUM('FSR1:FSR3'!C27)</f>
        <v>0</v>
      </c>
      <c r="E27" s="55">
        <f>+B27-D27</f>
        <v>0</v>
      </c>
      <c r="F27" s="3"/>
    </row>
    <row r="28" spans="1:6" ht="31" customHeight="1" thickBot="1" x14ac:dyDescent="0.45">
      <c r="A28" s="49" t="s">
        <v>40</v>
      </c>
      <c r="B28" s="62">
        <f>B26+B27</f>
        <v>0</v>
      </c>
      <c r="C28" s="63">
        <f>C26+C27</f>
        <v>0</v>
      </c>
      <c r="D28" s="59">
        <f>+D26+D27</f>
        <v>0</v>
      </c>
      <c r="E28" s="60">
        <f>+B28-D28</f>
        <v>0</v>
      </c>
    </row>
    <row r="29" spans="1:6" ht="31" customHeight="1" x14ac:dyDescent="0.4">
      <c r="A29" s="183" t="s">
        <v>60</v>
      </c>
      <c r="B29" s="64" t="s">
        <v>59</v>
      </c>
      <c r="C29" s="29"/>
      <c r="D29" s="52">
        <f>SUM('FSR1:FSR3'!C29)</f>
        <v>0</v>
      </c>
      <c r="E29" s="68"/>
    </row>
    <row r="30" spans="1:6" ht="31" customHeight="1" x14ac:dyDescent="0.4">
      <c r="A30" s="184"/>
      <c r="B30" s="65" t="s">
        <v>58</v>
      </c>
      <c r="C30" s="29"/>
      <c r="D30" s="52">
        <f>SUM('FSR1:FSR3'!C30)</f>
        <v>0</v>
      </c>
      <c r="E30" s="68"/>
    </row>
    <row r="31" spans="1:6" ht="31" customHeight="1" x14ac:dyDescent="0.4">
      <c r="A31" s="185"/>
      <c r="B31" s="66" t="s">
        <v>61</v>
      </c>
      <c r="C31" s="30"/>
      <c r="D31" s="84">
        <f>SUM('FSR1:FSR3'!C31)</f>
        <v>0</v>
      </c>
      <c r="E31" s="68"/>
    </row>
    <row r="32" spans="1:6" ht="31" customHeight="1" thickBot="1" x14ac:dyDescent="0.55000000000000004">
      <c r="A32" s="186" t="s">
        <v>96</v>
      </c>
      <c r="B32" s="187"/>
      <c r="C32" s="131">
        <f>+C28-C29-C30-C31</f>
        <v>0</v>
      </c>
      <c r="D32" s="132">
        <f>D28-SUM(D29:D31)</f>
        <v>0</v>
      </c>
      <c r="E32" s="71"/>
    </row>
    <row r="33" spans="1:6" ht="25" customHeight="1" thickTop="1" x14ac:dyDescent="0.25">
      <c r="A33" s="181" t="s">
        <v>43</v>
      </c>
      <c r="B33" s="72" t="s">
        <v>56</v>
      </c>
      <c r="C33" s="73" t="s">
        <v>53</v>
      </c>
      <c r="D33" s="74" t="s">
        <v>54</v>
      </c>
      <c r="E33" s="75" t="s">
        <v>55</v>
      </c>
      <c r="F33" s="210"/>
    </row>
    <row r="34" spans="1:6" ht="31" customHeight="1" x14ac:dyDescent="0.4">
      <c r="A34" s="182"/>
      <c r="B34" s="85">
        <f>'FSR1'!B34</f>
        <v>0</v>
      </c>
      <c r="C34" s="33"/>
      <c r="D34" s="50">
        <f>SUM('FSR1:FSR3'!C34)</f>
        <v>0</v>
      </c>
      <c r="E34" s="51">
        <f>+B34-D34</f>
        <v>0</v>
      </c>
      <c r="F34" s="210"/>
    </row>
    <row r="35" spans="1:6" ht="31" customHeight="1" thickBot="1" x14ac:dyDescent="0.45">
      <c r="A35" s="160" t="s">
        <v>41</v>
      </c>
      <c r="B35" s="161"/>
      <c r="C35" s="77">
        <f>+C32-C34</f>
        <v>0</v>
      </c>
      <c r="D35" s="77">
        <f>+D32-D34</f>
        <v>0</v>
      </c>
      <c r="E35" s="68"/>
      <c r="F35" s="2"/>
    </row>
    <row r="36" spans="1:6" ht="31" customHeight="1" thickTop="1" thickBot="1" x14ac:dyDescent="0.45">
      <c r="A36" s="211" t="s">
        <v>42</v>
      </c>
      <c r="B36" s="212"/>
      <c r="C36" s="78"/>
      <c r="D36" s="109"/>
      <c r="E36" s="79"/>
    </row>
    <row r="37" spans="1:6" ht="31" customHeight="1" thickTop="1" x14ac:dyDescent="0.4">
      <c r="A37" s="80" t="s">
        <v>21</v>
      </c>
      <c r="B37" s="162"/>
      <c r="C37" s="163"/>
      <c r="D37" s="110" t="s">
        <v>97</v>
      </c>
      <c r="E37" s="112" t="s">
        <v>98</v>
      </c>
    </row>
    <row r="38" spans="1:6" ht="31" customHeight="1" x14ac:dyDescent="0.4">
      <c r="A38" s="81" t="s">
        <v>22</v>
      </c>
      <c r="B38" s="199"/>
      <c r="C38" s="200"/>
      <c r="D38" s="121"/>
      <c r="E38" s="122"/>
    </row>
    <row r="39" spans="1:6" ht="40" customHeight="1" x14ac:dyDescent="0.25">
      <c r="A39" s="201" t="s">
        <v>23</v>
      </c>
      <c r="B39" s="202"/>
      <c r="C39" s="202"/>
      <c r="D39" s="202"/>
      <c r="E39" s="203"/>
    </row>
    <row r="40" spans="1:6" ht="31" customHeight="1" x14ac:dyDescent="0.4">
      <c r="A40" s="196" t="s">
        <v>75</v>
      </c>
      <c r="B40" s="197"/>
      <c r="C40" s="198"/>
      <c r="D40" s="111" t="s">
        <v>97</v>
      </c>
      <c r="E40" s="113" t="s">
        <v>98</v>
      </c>
    </row>
    <row r="41" spans="1:6" ht="31" customHeight="1" x14ac:dyDescent="0.4">
      <c r="A41" s="204"/>
      <c r="B41" s="205"/>
      <c r="C41" s="206"/>
      <c r="D41" s="123"/>
      <c r="E41" s="124"/>
    </row>
    <row r="42" spans="1:6" ht="31" customHeight="1" thickBot="1" x14ac:dyDescent="0.45">
      <c r="A42" s="196" t="s">
        <v>74</v>
      </c>
      <c r="B42" s="197"/>
      <c r="C42" s="198"/>
      <c r="D42" s="114" t="s">
        <v>24</v>
      </c>
      <c r="E42" s="125"/>
    </row>
    <row r="43" spans="1:6" ht="31" customHeight="1" thickTop="1" x14ac:dyDescent="0.4">
      <c r="A43" s="207"/>
      <c r="B43" s="208"/>
      <c r="C43" s="209"/>
      <c r="D43" s="170" t="s">
        <v>57</v>
      </c>
      <c r="E43" s="171"/>
    </row>
    <row r="44" spans="1:6" ht="31" customHeight="1" thickBot="1" x14ac:dyDescent="0.45">
      <c r="A44" s="157"/>
      <c r="B44" s="158"/>
      <c r="C44" s="159"/>
      <c r="D44" s="82" t="s">
        <v>25</v>
      </c>
      <c r="E44" s="83"/>
    </row>
    <row r="45" spans="1:6" ht="13.5" customHeight="1" thickTop="1" x14ac:dyDescent="0.25">
      <c r="E45" s="4"/>
    </row>
    <row r="46" spans="1:6" ht="13.5" customHeight="1" x14ac:dyDescent="0.25">
      <c r="B46" s="3"/>
    </row>
  </sheetData>
  <sheetProtection password="CFBD" sheet="1" objects="1" scenarios="1" selectLockedCells="1"/>
  <mergeCells count="36">
    <mergeCell ref="F33:F34"/>
    <mergeCell ref="A36:B36"/>
    <mergeCell ref="B12:C12"/>
    <mergeCell ref="B13:C13"/>
    <mergeCell ref="B17:B18"/>
    <mergeCell ref="C17:C18"/>
    <mergeCell ref="D17:D18"/>
    <mergeCell ref="E17:E18"/>
    <mergeCell ref="A17:A18"/>
    <mergeCell ref="B15:C15"/>
    <mergeCell ref="A1:E1"/>
    <mergeCell ref="A2:E2"/>
    <mergeCell ref="A3:E3"/>
    <mergeCell ref="A33:A34"/>
    <mergeCell ref="A29:A31"/>
    <mergeCell ref="A32:B32"/>
    <mergeCell ref="D15:E15"/>
    <mergeCell ref="D12:E12"/>
    <mergeCell ref="B14:C14"/>
    <mergeCell ref="B11:C11"/>
    <mergeCell ref="D9:E9"/>
    <mergeCell ref="B10:C10"/>
    <mergeCell ref="B6:C6"/>
    <mergeCell ref="B9:C9"/>
    <mergeCell ref="A44:C44"/>
    <mergeCell ref="A35:B35"/>
    <mergeCell ref="B37:C37"/>
    <mergeCell ref="A7:A8"/>
    <mergeCell ref="B7:C8"/>
    <mergeCell ref="D43:E43"/>
    <mergeCell ref="A42:C42"/>
    <mergeCell ref="B38:C38"/>
    <mergeCell ref="A39:E39"/>
    <mergeCell ref="A40:C40"/>
    <mergeCell ref="A41:C41"/>
    <mergeCell ref="A43:C43"/>
  </mergeCells>
  <phoneticPr fontId="0" type="noConversion"/>
  <hyperlinks>
    <hyperlink ref="C5" r:id="rId1" display="http://www.dshs.state.tx.us/grants/forms.shtm" xr:uid="{00000000-0004-0000-0400-000000000000}"/>
  </hyperlinks>
  <printOptions horizontalCentered="1" verticalCentered="1"/>
  <pageMargins left="0" right="0" top="0" bottom="0.35" header="0" footer="0"/>
  <pageSetup scale="60" orientation="portrait" r:id="rId2"/>
  <headerFooter alignWithMargins="0">
    <oddFooter>&amp;RDSHS Form GC-4a (FSR Form 269a) Revised 7/09</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3082" r:id="rId5" name="Check Box 10">
              <controlPr defaultSize="0" autoFill="0" autoLine="0" autoPict="0">
                <anchor moveWithCells="1">
                  <from>
                    <xdr:col>1</xdr:col>
                    <xdr:colOff>114300</xdr:colOff>
                    <xdr:row>14</xdr:row>
                    <xdr:rowOff>88900</xdr:rowOff>
                  </from>
                  <to>
                    <xdr:col>1</xdr:col>
                    <xdr:colOff>457200</xdr:colOff>
                    <xdr:row>14</xdr:row>
                    <xdr:rowOff>304800</xdr:rowOff>
                  </to>
                </anchor>
              </controlPr>
            </control>
          </mc:Choice>
        </mc:AlternateContent>
        <mc:AlternateContent xmlns:mc="http://schemas.openxmlformats.org/markup-compatibility/2006">
          <mc:Choice Requires="x14">
            <control shapeId="3085" r:id="rId6" name="Check Box 13">
              <controlPr defaultSize="0" autoFill="0" autoLine="0" autoPict="0">
                <anchor moveWithCells="1">
                  <from>
                    <xdr:col>3</xdr:col>
                    <xdr:colOff>1962150</xdr:colOff>
                    <xdr:row>14</xdr:row>
                    <xdr:rowOff>57150</xdr:rowOff>
                  </from>
                  <to>
                    <xdr:col>4</xdr:col>
                    <xdr:colOff>228600</xdr:colOff>
                    <xdr:row>14</xdr:row>
                    <xdr:rowOff>279400</xdr:rowOff>
                  </to>
                </anchor>
              </controlPr>
            </control>
          </mc:Choice>
        </mc:AlternateContent>
        <mc:AlternateContent xmlns:mc="http://schemas.openxmlformats.org/markup-compatibility/2006">
          <mc:Choice Requires="x14">
            <control shapeId="3086" r:id="rId7" name="Check Box 14">
              <controlPr defaultSize="0" autoFill="0" autoLine="0" autoPict="0">
                <anchor moveWithCells="1">
                  <from>
                    <xdr:col>4</xdr:col>
                    <xdr:colOff>1543050</xdr:colOff>
                    <xdr:row>14</xdr:row>
                    <xdr:rowOff>50800</xdr:rowOff>
                  </from>
                  <to>
                    <xdr:col>4</xdr:col>
                    <xdr:colOff>2133600</xdr:colOff>
                    <xdr:row>14</xdr:row>
                    <xdr:rowOff>279400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F46"/>
  <sheetViews>
    <sheetView showGridLines="0" zoomScale="85" workbookViewId="0">
      <selection activeCell="E8" sqref="E8"/>
    </sheetView>
  </sheetViews>
  <sheetFormatPr defaultColWidth="9.1796875" defaultRowHeight="12.5" x14ac:dyDescent="0.25"/>
  <cols>
    <col min="1" max="1" width="30.7265625" style="1" customWidth="1"/>
    <col min="2" max="5" width="33" style="1" customWidth="1"/>
    <col min="6" max="16384" width="9.1796875" style="1"/>
  </cols>
  <sheetData>
    <row r="1" spans="1:6" ht="26.15" customHeight="1" thickTop="1" x14ac:dyDescent="0.5">
      <c r="A1" s="172" t="s">
        <v>26</v>
      </c>
      <c r="B1" s="173"/>
      <c r="C1" s="173"/>
      <c r="D1" s="173"/>
      <c r="E1" s="174"/>
    </row>
    <row r="2" spans="1:6" ht="26.25" customHeight="1" x14ac:dyDescent="0.25">
      <c r="A2" s="175" t="s">
        <v>18</v>
      </c>
      <c r="B2" s="176"/>
      <c r="C2" s="176"/>
      <c r="D2" s="176"/>
      <c r="E2" s="177"/>
    </row>
    <row r="3" spans="1:6" ht="24.75" customHeight="1" x14ac:dyDescent="0.25">
      <c r="A3" s="178" t="s">
        <v>62</v>
      </c>
      <c r="B3" s="179"/>
      <c r="C3" s="179"/>
      <c r="D3" s="179"/>
      <c r="E3" s="180"/>
    </row>
    <row r="4" spans="1:6" ht="15.75" customHeight="1" x14ac:dyDescent="0.35">
      <c r="A4" s="36" t="s">
        <v>27</v>
      </c>
      <c r="B4" s="37"/>
      <c r="C4" s="115" t="s">
        <v>99</v>
      </c>
      <c r="D4" s="37"/>
      <c r="E4" s="38" t="s">
        <v>29</v>
      </c>
    </row>
    <row r="5" spans="1:6" ht="16.5" customHeight="1" thickBot="1" x14ac:dyDescent="0.4">
      <c r="A5" s="108" t="s">
        <v>28</v>
      </c>
      <c r="B5" s="137"/>
      <c r="C5" s="130" t="s">
        <v>109</v>
      </c>
      <c r="D5" s="138"/>
      <c r="E5" s="116" t="s">
        <v>30</v>
      </c>
    </row>
    <row r="6" spans="1:6" ht="41.15" customHeight="1" thickTop="1" x14ac:dyDescent="0.25">
      <c r="A6" s="98" t="s">
        <v>19</v>
      </c>
      <c r="B6" s="239">
        <f>'FSR1'!B6</f>
        <v>0</v>
      </c>
      <c r="C6" s="240"/>
      <c r="D6" s="102" t="s">
        <v>64</v>
      </c>
      <c r="E6" s="146">
        <f>'FSR1'!E6</f>
        <v>0</v>
      </c>
    </row>
    <row r="7" spans="1:6" ht="20.5" customHeight="1" x14ac:dyDescent="0.25">
      <c r="A7" s="164" t="s">
        <v>44</v>
      </c>
      <c r="B7" s="233">
        <f>'FSR1'!B7</f>
        <v>0</v>
      </c>
      <c r="C7" s="234"/>
      <c r="D7" s="139" t="s">
        <v>104</v>
      </c>
      <c r="E7" s="147">
        <f>'FSR1'!E7</f>
        <v>0</v>
      </c>
    </row>
    <row r="8" spans="1:6" ht="20.5" customHeight="1" thickBot="1" x14ac:dyDescent="0.3">
      <c r="A8" s="165"/>
      <c r="B8" s="235"/>
      <c r="C8" s="236"/>
      <c r="D8" s="103" t="s">
        <v>103</v>
      </c>
      <c r="E8" s="144"/>
    </row>
    <row r="9" spans="1:6" ht="30" customHeight="1" x14ac:dyDescent="0.4">
      <c r="A9" s="98" t="s">
        <v>45</v>
      </c>
      <c r="B9" s="225">
        <f>'FSR1'!B9</f>
        <v>0</v>
      </c>
      <c r="C9" s="226"/>
      <c r="D9" s="151" t="s">
        <v>48</v>
      </c>
      <c r="E9" s="152"/>
    </row>
    <row r="10" spans="1:6" ht="28" customHeight="1" x14ac:dyDescent="0.25">
      <c r="A10" s="98" t="s">
        <v>45</v>
      </c>
      <c r="B10" s="225">
        <f>'FSR1'!B10</f>
        <v>0</v>
      </c>
      <c r="C10" s="226"/>
      <c r="D10" s="39" t="s">
        <v>49</v>
      </c>
      <c r="E10" s="40" t="s">
        <v>50</v>
      </c>
    </row>
    <row r="11" spans="1:6" ht="30" customHeight="1" thickBot="1" x14ac:dyDescent="0.3">
      <c r="A11" s="98" t="s">
        <v>46</v>
      </c>
      <c r="B11" s="227">
        <f>'FSR1'!B11</f>
        <v>0</v>
      </c>
      <c r="C11" s="228"/>
      <c r="D11" s="117"/>
      <c r="E11" s="118"/>
    </row>
    <row r="12" spans="1:6" ht="30" customHeight="1" x14ac:dyDescent="0.4">
      <c r="A12" s="98" t="s">
        <v>47</v>
      </c>
      <c r="B12" s="229">
        <f>'FSR1'!B12</f>
        <v>0</v>
      </c>
      <c r="C12" s="230"/>
      <c r="D12" s="190" t="s">
        <v>51</v>
      </c>
      <c r="E12" s="191"/>
    </row>
    <row r="13" spans="1:6" ht="28" customHeight="1" x14ac:dyDescent="0.25">
      <c r="A13" s="98" t="s">
        <v>20</v>
      </c>
      <c r="B13" s="223">
        <f>'FSR1'!B13</f>
        <v>0</v>
      </c>
      <c r="C13" s="224"/>
      <c r="D13" s="39" t="s">
        <v>49</v>
      </c>
      <c r="E13" s="40" t="s">
        <v>50</v>
      </c>
      <c r="F13" s="2"/>
    </row>
    <row r="14" spans="1:6" ht="30" customHeight="1" x14ac:dyDescent="0.25">
      <c r="A14" s="101"/>
      <c r="B14" s="231"/>
      <c r="C14" s="232"/>
      <c r="D14" s="119"/>
      <c r="E14" s="120"/>
      <c r="F14" s="2"/>
    </row>
    <row r="15" spans="1:6" ht="25" customHeight="1" thickBot="1" x14ac:dyDescent="0.45">
      <c r="A15" s="100" t="s">
        <v>52</v>
      </c>
      <c r="B15" s="221"/>
      <c r="C15" s="222"/>
      <c r="D15" s="188" t="s">
        <v>86</v>
      </c>
      <c r="E15" s="189"/>
    </row>
    <row r="16" spans="1:6" ht="16.5" customHeight="1" thickTop="1" x14ac:dyDescent="0.35">
      <c r="A16" s="41">
        <v>1</v>
      </c>
      <c r="B16" s="42">
        <v>2</v>
      </c>
      <c r="C16" s="42">
        <v>3</v>
      </c>
      <c r="D16" s="43">
        <v>4</v>
      </c>
      <c r="E16" s="44">
        <v>5</v>
      </c>
    </row>
    <row r="17" spans="1:6" ht="18.75" customHeight="1" x14ac:dyDescent="0.25">
      <c r="A17" s="219" t="s">
        <v>69</v>
      </c>
      <c r="B17" s="215" t="s">
        <v>70</v>
      </c>
      <c r="C17" s="215" t="s">
        <v>71</v>
      </c>
      <c r="D17" s="215" t="s">
        <v>72</v>
      </c>
      <c r="E17" s="217" t="s">
        <v>73</v>
      </c>
    </row>
    <row r="18" spans="1:6" ht="18.75" customHeight="1" thickBot="1" x14ac:dyDescent="0.3">
      <c r="A18" s="220"/>
      <c r="B18" s="216"/>
      <c r="C18" s="216"/>
      <c r="D18" s="216"/>
      <c r="E18" s="218"/>
    </row>
    <row r="19" spans="1:6" ht="31" customHeight="1" thickTop="1" x14ac:dyDescent="0.4">
      <c r="A19" s="45" t="s">
        <v>32</v>
      </c>
      <c r="B19" s="148"/>
      <c r="C19" s="7"/>
      <c r="D19" s="50">
        <f>SUM('FSR1:FSR4'!C19)</f>
        <v>0</v>
      </c>
      <c r="E19" s="51">
        <f t="shared" ref="E19:E25" si="0">+B19-D19</f>
        <v>0</v>
      </c>
    </row>
    <row r="20" spans="1:6" ht="31" customHeight="1" x14ac:dyDescent="0.4">
      <c r="A20" s="45" t="s">
        <v>33</v>
      </c>
      <c r="B20" s="148"/>
      <c r="C20" s="11"/>
      <c r="D20" s="52">
        <f>SUM('FSR1:FSR4'!C20)</f>
        <v>0</v>
      </c>
      <c r="E20" s="53">
        <f t="shared" si="0"/>
        <v>0</v>
      </c>
    </row>
    <row r="21" spans="1:6" ht="31" customHeight="1" x14ac:dyDescent="0.4">
      <c r="A21" s="45" t="s">
        <v>34</v>
      </c>
      <c r="B21" s="148"/>
      <c r="C21" s="11"/>
      <c r="D21" s="52">
        <f>SUM('FSR1:FSR4'!C21)</f>
        <v>0</v>
      </c>
      <c r="E21" s="53">
        <f t="shared" si="0"/>
        <v>0</v>
      </c>
    </row>
    <row r="22" spans="1:6" ht="31" customHeight="1" x14ac:dyDescent="0.4">
      <c r="A22" s="45" t="s">
        <v>35</v>
      </c>
      <c r="B22" s="27"/>
      <c r="C22" s="11"/>
      <c r="D22" s="52">
        <f>SUM('FSR1:FSR4'!C22)</f>
        <v>0</v>
      </c>
      <c r="E22" s="53">
        <f t="shared" si="0"/>
        <v>0</v>
      </c>
      <c r="F22" s="3"/>
    </row>
    <row r="23" spans="1:6" ht="31" customHeight="1" x14ac:dyDescent="0.4">
      <c r="A23" s="45" t="s">
        <v>36</v>
      </c>
      <c r="B23" s="148"/>
      <c r="C23" s="11"/>
      <c r="D23" s="52">
        <f>SUM('FSR1:FSR4'!C23)</f>
        <v>0</v>
      </c>
      <c r="E23" s="53">
        <f t="shared" si="0"/>
        <v>0</v>
      </c>
    </row>
    <row r="24" spans="1:6" ht="31" customHeight="1" x14ac:dyDescent="0.4">
      <c r="A24" s="45" t="s">
        <v>37</v>
      </c>
      <c r="B24" s="27"/>
      <c r="C24" s="11"/>
      <c r="D24" s="52">
        <f>SUM('FSR1:FSR4'!C24)</f>
        <v>0</v>
      </c>
      <c r="E24" s="53">
        <f t="shared" si="0"/>
        <v>0</v>
      </c>
    </row>
    <row r="25" spans="1:6" ht="31" customHeight="1" x14ac:dyDescent="0.4">
      <c r="A25" s="46" t="s">
        <v>38</v>
      </c>
      <c r="B25" s="28"/>
      <c r="C25" s="15"/>
      <c r="D25" s="54">
        <f>SUM('FSR1:FSR4'!C25)</f>
        <v>0</v>
      </c>
      <c r="E25" s="55">
        <f t="shared" si="0"/>
        <v>0</v>
      </c>
    </row>
    <row r="26" spans="1:6" ht="31" customHeight="1" x14ac:dyDescent="0.4">
      <c r="A26" s="47" t="s">
        <v>31</v>
      </c>
      <c r="B26" s="61">
        <f>SUM(B19:B25)</f>
        <v>0</v>
      </c>
      <c r="C26" s="61">
        <f>SUM(C19:C25)</f>
        <v>0</v>
      </c>
      <c r="D26" s="56">
        <f>SUM(D19:D25)</f>
        <v>0</v>
      </c>
      <c r="E26" s="57">
        <f>SUM(E19:E25)</f>
        <v>0</v>
      </c>
    </row>
    <row r="27" spans="1:6" ht="31" customHeight="1" x14ac:dyDescent="0.4">
      <c r="A27" s="48" t="s">
        <v>39</v>
      </c>
      <c r="B27" s="28"/>
      <c r="C27" s="15"/>
      <c r="D27" s="52">
        <f>SUM('FSR1:FSR4'!C27)</f>
        <v>0</v>
      </c>
      <c r="E27" s="55">
        <f>+B27-D27</f>
        <v>0</v>
      </c>
      <c r="F27" s="3"/>
    </row>
    <row r="28" spans="1:6" ht="31" customHeight="1" thickBot="1" x14ac:dyDescent="0.45">
      <c r="A28" s="49" t="s">
        <v>40</v>
      </c>
      <c r="B28" s="62">
        <f>B26+B27</f>
        <v>0</v>
      </c>
      <c r="C28" s="63">
        <f>C26+C27</f>
        <v>0</v>
      </c>
      <c r="D28" s="59">
        <f>+D26+D27</f>
        <v>0</v>
      </c>
      <c r="E28" s="60">
        <f>+B28-D28</f>
        <v>0</v>
      </c>
    </row>
    <row r="29" spans="1:6" ht="31" customHeight="1" x14ac:dyDescent="0.4">
      <c r="A29" s="183" t="s">
        <v>60</v>
      </c>
      <c r="B29" s="64" t="s">
        <v>59</v>
      </c>
      <c r="C29" s="29"/>
      <c r="D29" s="52">
        <f>SUM('FSR1:FSR4'!C29)</f>
        <v>0</v>
      </c>
      <c r="E29" s="68"/>
    </row>
    <row r="30" spans="1:6" ht="31" customHeight="1" x14ac:dyDescent="0.4">
      <c r="A30" s="184"/>
      <c r="B30" s="65" t="s">
        <v>58</v>
      </c>
      <c r="C30" s="29"/>
      <c r="D30" s="52">
        <f>SUM('FSR1:FSR4'!C30)</f>
        <v>0</v>
      </c>
      <c r="E30" s="68"/>
    </row>
    <row r="31" spans="1:6" ht="31" customHeight="1" x14ac:dyDescent="0.4">
      <c r="A31" s="185"/>
      <c r="B31" s="66" t="s">
        <v>61</v>
      </c>
      <c r="C31" s="30"/>
      <c r="D31" s="84">
        <f>SUM('FSR1:FSR4'!C31)</f>
        <v>0</v>
      </c>
      <c r="E31" s="68"/>
    </row>
    <row r="32" spans="1:6" ht="31" customHeight="1" thickBot="1" x14ac:dyDescent="0.55000000000000004">
      <c r="A32" s="186" t="s">
        <v>96</v>
      </c>
      <c r="B32" s="187"/>
      <c r="C32" s="131">
        <f>+C28-C29-C30-C31</f>
        <v>0</v>
      </c>
      <c r="D32" s="132">
        <f>D28-SUM(D29:D31)</f>
        <v>0</v>
      </c>
      <c r="E32" s="71"/>
    </row>
    <row r="33" spans="1:6" ht="25" customHeight="1" thickTop="1" x14ac:dyDescent="0.25">
      <c r="A33" s="181" t="s">
        <v>43</v>
      </c>
      <c r="B33" s="72" t="s">
        <v>56</v>
      </c>
      <c r="C33" s="73" t="s">
        <v>53</v>
      </c>
      <c r="D33" s="74" t="s">
        <v>54</v>
      </c>
      <c r="E33" s="75" t="s">
        <v>55</v>
      </c>
      <c r="F33" s="210"/>
    </row>
    <row r="34" spans="1:6" ht="31" customHeight="1" x14ac:dyDescent="0.4">
      <c r="A34" s="182"/>
      <c r="B34" s="85">
        <f>'FSR1'!B34</f>
        <v>0</v>
      </c>
      <c r="C34" s="33"/>
      <c r="D34" s="50">
        <f>SUM('FSR1:FSR4'!C34)</f>
        <v>0</v>
      </c>
      <c r="E34" s="51">
        <f>+B34-D34</f>
        <v>0</v>
      </c>
      <c r="F34" s="210"/>
    </row>
    <row r="35" spans="1:6" ht="31" customHeight="1" thickBot="1" x14ac:dyDescent="0.45">
      <c r="A35" s="160" t="s">
        <v>41</v>
      </c>
      <c r="B35" s="161"/>
      <c r="C35" s="77">
        <f>+C32-C34</f>
        <v>0</v>
      </c>
      <c r="D35" s="77">
        <f>+D32-D34</f>
        <v>0</v>
      </c>
      <c r="E35" s="68"/>
      <c r="F35" s="2"/>
    </row>
    <row r="36" spans="1:6" ht="31" customHeight="1" thickTop="1" thickBot="1" x14ac:dyDescent="0.45">
      <c r="A36" s="211" t="s">
        <v>42</v>
      </c>
      <c r="B36" s="212"/>
      <c r="C36" s="78"/>
      <c r="D36" s="109"/>
      <c r="E36" s="79"/>
    </row>
    <row r="37" spans="1:6" ht="31" customHeight="1" thickTop="1" x14ac:dyDescent="0.4">
      <c r="A37" s="80" t="s">
        <v>21</v>
      </c>
      <c r="B37" s="162"/>
      <c r="C37" s="163"/>
      <c r="D37" s="110" t="s">
        <v>97</v>
      </c>
      <c r="E37" s="112" t="s">
        <v>98</v>
      </c>
    </row>
    <row r="38" spans="1:6" ht="31" customHeight="1" x14ac:dyDescent="0.4">
      <c r="A38" s="81" t="s">
        <v>22</v>
      </c>
      <c r="B38" s="199"/>
      <c r="C38" s="200"/>
      <c r="D38" s="121"/>
      <c r="E38" s="122"/>
    </row>
    <row r="39" spans="1:6" ht="40" customHeight="1" x14ac:dyDescent="0.25">
      <c r="A39" s="201" t="s">
        <v>23</v>
      </c>
      <c r="B39" s="202"/>
      <c r="C39" s="202"/>
      <c r="D39" s="202"/>
      <c r="E39" s="203"/>
    </row>
    <row r="40" spans="1:6" ht="31" customHeight="1" x14ac:dyDescent="0.4">
      <c r="A40" s="196" t="s">
        <v>75</v>
      </c>
      <c r="B40" s="197"/>
      <c r="C40" s="198"/>
      <c r="D40" s="111" t="s">
        <v>97</v>
      </c>
      <c r="E40" s="113" t="s">
        <v>98</v>
      </c>
    </row>
    <row r="41" spans="1:6" ht="31" customHeight="1" x14ac:dyDescent="0.4">
      <c r="A41" s="204"/>
      <c r="B41" s="205"/>
      <c r="C41" s="206"/>
      <c r="D41" s="123"/>
      <c r="E41" s="124"/>
    </row>
    <row r="42" spans="1:6" ht="31" customHeight="1" thickBot="1" x14ac:dyDescent="0.45">
      <c r="A42" s="196" t="s">
        <v>74</v>
      </c>
      <c r="B42" s="197"/>
      <c r="C42" s="198"/>
      <c r="D42" s="114" t="s">
        <v>24</v>
      </c>
      <c r="E42" s="125"/>
    </row>
    <row r="43" spans="1:6" ht="31" customHeight="1" thickTop="1" x14ac:dyDescent="0.4">
      <c r="A43" s="207"/>
      <c r="B43" s="208"/>
      <c r="C43" s="209"/>
      <c r="D43" s="170" t="s">
        <v>57</v>
      </c>
      <c r="E43" s="171"/>
    </row>
    <row r="44" spans="1:6" ht="31" customHeight="1" thickBot="1" x14ac:dyDescent="0.45">
      <c r="A44" s="157"/>
      <c r="B44" s="158"/>
      <c r="C44" s="159"/>
      <c r="D44" s="82" t="s">
        <v>25</v>
      </c>
      <c r="E44" s="83"/>
    </row>
    <row r="45" spans="1:6" ht="13.5" customHeight="1" thickTop="1" x14ac:dyDescent="0.25">
      <c r="E45" s="4"/>
    </row>
    <row r="46" spans="1:6" ht="13.5" customHeight="1" x14ac:dyDescent="0.25">
      <c r="B46" s="3"/>
    </row>
  </sheetData>
  <sheetProtection password="CFBD" sheet="1" objects="1" scenarios="1" selectLockedCells="1"/>
  <mergeCells count="36">
    <mergeCell ref="A7:A8"/>
    <mergeCell ref="B7:C8"/>
    <mergeCell ref="B6:C6"/>
    <mergeCell ref="A1:E1"/>
    <mergeCell ref="A2:E2"/>
    <mergeCell ref="A3:E3"/>
    <mergeCell ref="A29:A31"/>
    <mergeCell ref="A32:B32"/>
    <mergeCell ref="E17:E18"/>
    <mergeCell ref="B9:C9"/>
    <mergeCell ref="D9:E9"/>
    <mergeCell ref="B10:C10"/>
    <mergeCell ref="D12:E12"/>
    <mergeCell ref="B11:C11"/>
    <mergeCell ref="B12:C12"/>
    <mergeCell ref="D17:D18"/>
    <mergeCell ref="D15:E15"/>
    <mergeCell ref="B14:C14"/>
    <mergeCell ref="B13:C13"/>
    <mergeCell ref="A17:A18"/>
    <mergeCell ref="B17:B18"/>
    <mergeCell ref="C17:C18"/>
    <mergeCell ref="B15:C15"/>
    <mergeCell ref="F33:F34"/>
    <mergeCell ref="A36:B36"/>
    <mergeCell ref="A35:B35"/>
    <mergeCell ref="A44:C44"/>
    <mergeCell ref="B37:C37"/>
    <mergeCell ref="D43:E43"/>
    <mergeCell ref="A42:C42"/>
    <mergeCell ref="B38:C38"/>
    <mergeCell ref="A39:E39"/>
    <mergeCell ref="A40:C40"/>
    <mergeCell ref="A41:C41"/>
    <mergeCell ref="A43:C43"/>
    <mergeCell ref="A33:A34"/>
  </mergeCells>
  <phoneticPr fontId="0" type="noConversion"/>
  <hyperlinks>
    <hyperlink ref="C5" r:id="rId1" display="http://www.dshs.state.tx.us/grants/forms.shtm" xr:uid="{00000000-0004-0000-0500-000000000000}"/>
  </hyperlinks>
  <printOptions horizontalCentered="1" verticalCentered="1"/>
  <pageMargins left="0" right="0" top="0" bottom="0.35" header="0" footer="0"/>
  <pageSetup scale="60" orientation="portrait" r:id="rId2"/>
  <headerFooter alignWithMargins="0">
    <oddFooter>&amp;RDSHS Form GC-4a (FSR Form 269a) Revised 7/09</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4105" r:id="rId5" name="Check Box 9">
              <controlPr defaultSize="0" autoFill="0" autoLine="0" autoPict="0">
                <anchor moveWithCells="1">
                  <from>
                    <xdr:col>1</xdr:col>
                    <xdr:colOff>114300</xdr:colOff>
                    <xdr:row>14</xdr:row>
                    <xdr:rowOff>88900</xdr:rowOff>
                  </from>
                  <to>
                    <xdr:col>1</xdr:col>
                    <xdr:colOff>457200</xdr:colOff>
                    <xdr:row>14</xdr:row>
                    <xdr:rowOff>304800</xdr:rowOff>
                  </to>
                </anchor>
              </controlPr>
            </control>
          </mc:Choice>
        </mc:AlternateContent>
        <mc:AlternateContent xmlns:mc="http://schemas.openxmlformats.org/markup-compatibility/2006">
          <mc:Choice Requires="x14">
            <control shapeId="4108" r:id="rId6" name="Check Box 12">
              <controlPr defaultSize="0" autoFill="0" autoLine="0" autoPict="0">
                <anchor moveWithCells="1">
                  <from>
                    <xdr:col>3</xdr:col>
                    <xdr:colOff>1962150</xdr:colOff>
                    <xdr:row>14</xdr:row>
                    <xdr:rowOff>57150</xdr:rowOff>
                  </from>
                  <to>
                    <xdr:col>4</xdr:col>
                    <xdr:colOff>228600</xdr:colOff>
                    <xdr:row>14</xdr:row>
                    <xdr:rowOff>279400</xdr:rowOff>
                  </to>
                </anchor>
              </controlPr>
            </control>
          </mc:Choice>
        </mc:AlternateContent>
        <mc:AlternateContent xmlns:mc="http://schemas.openxmlformats.org/markup-compatibility/2006">
          <mc:Choice Requires="x14">
            <control shapeId="4109" r:id="rId7" name="Check Box 13">
              <controlPr defaultSize="0" autoFill="0" autoLine="0" autoPict="0">
                <anchor moveWithCells="1">
                  <from>
                    <xdr:col>4</xdr:col>
                    <xdr:colOff>1543050</xdr:colOff>
                    <xdr:row>14</xdr:row>
                    <xdr:rowOff>50800</xdr:rowOff>
                  </from>
                  <to>
                    <xdr:col>4</xdr:col>
                    <xdr:colOff>2133600</xdr:colOff>
                    <xdr:row>14</xdr:row>
                    <xdr:rowOff>279400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F46"/>
  <sheetViews>
    <sheetView showGridLines="0" zoomScale="85" workbookViewId="0">
      <selection activeCell="E8" sqref="E8"/>
    </sheetView>
  </sheetViews>
  <sheetFormatPr defaultColWidth="9.1796875" defaultRowHeight="12.5" x14ac:dyDescent="0.25"/>
  <cols>
    <col min="1" max="1" width="30.7265625" style="1" customWidth="1"/>
    <col min="2" max="5" width="33" style="1" customWidth="1"/>
    <col min="6" max="16384" width="9.1796875" style="1"/>
  </cols>
  <sheetData>
    <row r="1" spans="1:6" ht="26.15" customHeight="1" thickTop="1" x14ac:dyDescent="0.5">
      <c r="A1" s="172" t="s">
        <v>26</v>
      </c>
      <c r="B1" s="173"/>
      <c r="C1" s="173"/>
      <c r="D1" s="173"/>
      <c r="E1" s="174"/>
    </row>
    <row r="2" spans="1:6" ht="26.25" customHeight="1" x14ac:dyDescent="0.25">
      <c r="A2" s="175" t="s">
        <v>18</v>
      </c>
      <c r="B2" s="176"/>
      <c r="C2" s="176"/>
      <c r="D2" s="176"/>
      <c r="E2" s="177"/>
    </row>
    <row r="3" spans="1:6" ht="24.75" customHeight="1" x14ac:dyDescent="0.25">
      <c r="A3" s="178" t="s">
        <v>62</v>
      </c>
      <c r="B3" s="179"/>
      <c r="C3" s="179"/>
      <c r="D3" s="179"/>
      <c r="E3" s="180"/>
    </row>
    <row r="4" spans="1:6" ht="15.75" customHeight="1" x14ac:dyDescent="0.35">
      <c r="A4" s="36" t="s">
        <v>27</v>
      </c>
      <c r="B4" s="37"/>
      <c r="C4" s="115" t="s">
        <v>99</v>
      </c>
      <c r="D4" s="37"/>
      <c r="E4" s="38" t="s">
        <v>29</v>
      </c>
    </row>
    <row r="5" spans="1:6" ht="16.5" customHeight="1" thickBot="1" x14ac:dyDescent="0.4">
      <c r="A5" s="108" t="s">
        <v>28</v>
      </c>
      <c r="B5" s="137"/>
      <c r="C5" s="130" t="s">
        <v>109</v>
      </c>
      <c r="D5" s="138"/>
      <c r="E5" s="116" t="s">
        <v>30</v>
      </c>
    </row>
    <row r="6" spans="1:6" ht="41.15" customHeight="1" thickTop="1" x14ac:dyDescent="0.25">
      <c r="A6" s="98" t="s">
        <v>19</v>
      </c>
      <c r="B6" s="239">
        <f>'FSR1'!B6</f>
        <v>0</v>
      </c>
      <c r="C6" s="240"/>
      <c r="D6" s="102" t="s">
        <v>64</v>
      </c>
      <c r="E6" s="146">
        <f>'FSR1'!E6</f>
        <v>0</v>
      </c>
    </row>
    <row r="7" spans="1:6" ht="20.5" customHeight="1" x14ac:dyDescent="0.25">
      <c r="A7" s="164" t="s">
        <v>44</v>
      </c>
      <c r="B7" s="233">
        <f>'FSR1'!B7</f>
        <v>0</v>
      </c>
      <c r="C7" s="234"/>
      <c r="D7" s="139" t="s">
        <v>104</v>
      </c>
      <c r="E7" s="147">
        <f>'FSR1'!E7</f>
        <v>0</v>
      </c>
    </row>
    <row r="8" spans="1:6" ht="20.5" customHeight="1" thickBot="1" x14ac:dyDescent="0.3">
      <c r="A8" s="165"/>
      <c r="B8" s="235"/>
      <c r="C8" s="236"/>
      <c r="D8" s="103" t="s">
        <v>103</v>
      </c>
      <c r="E8" s="144"/>
    </row>
    <row r="9" spans="1:6" ht="30" customHeight="1" x14ac:dyDescent="0.4">
      <c r="A9" s="98" t="s">
        <v>45</v>
      </c>
      <c r="B9" s="225">
        <f>'FSR1'!B9</f>
        <v>0</v>
      </c>
      <c r="C9" s="226"/>
      <c r="D9" s="151" t="s">
        <v>48</v>
      </c>
      <c r="E9" s="152"/>
    </row>
    <row r="10" spans="1:6" ht="28" customHeight="1" x14ac:dyDescent="0.25">
      <c r="A10" s="98" t="s">
        <v>45</v>
      </c>
      <c r="B10" s="225">
        <f>'FSR1'!B10</f>
        <v>0</v>
      </c>
      <c r="C10" s="226"/>
      <c r="D10" s="39" t="s">
        <v>49</v>
      </c>
      <c r="E10" s="40" t="s">
        <v>50</v>
      </c>
    </row>
    <row r="11" spans="1:6" ht="30" customHeight="1" thickBot="1" x14ac:dyDescent="0.3">
      <c r="A11" s="98" t="s">
        <v>46</v>
      </c>
      <c r="B11" s="227">
        <f>'FSR1'!B11</f>
        <v>0</v>
      </c>
      <c r="C11" s="228"/>
      <c r="D11" s="117"/>
      <c r="E11" s="126"/>
    </row>
    <row r="12" spans="1:6" ht="30" customHeight="1" x14ac:dyDescent="0.4">
      <c r="A12" s="98" t="s">
        <v>47</v>
      </c>
      <c r="B12" s="229">
        <f>'FSR1'!B12</f>
        <v>0</v>
      </c>
      <c r="C12" s="230"/>
      <c r="D12" s="190" t="s">
        <v>51</v>
      </c>
      <c r="E12" s="191"/>
    </row>
    <row r="13" spans="1:6" ht="28" customHeight="1" x14ac:dyDescent="0.25">
      <c r="A13" s="98" t="s">
        <v>20</v>
      </c>
      <c r="B13" s="223">
        <f>'FSR1'!B13</f>
        <v>0</v>
      </c>
      <c r="C13" s="224"/>
      <c r="D13" s="39" t="s">
        <v>49</v>
      </c>
      <c r="E13" s="40" t="s">
        <v>50</v>
      </c>
      <c r="F13" s="2"/>
    </row>
    <row r="14" spans="1:6" ht="30" customHeight="1" x14ac:dyDescent="0.25">
      <c r="A14" s="101"/>
      <c r="B14" s="231"/>
      <c r="C14" s="232"/>
      <c r="D14" s="127"/>
      <c r="E14" s="128"/>
      <c r="F14" s="2"/>
    </row>
    <row r="15" spans="1:6" ht="25" customHeight="1" thickBot="1" x14ac:dyDescent="0.45">
      <c r="A15" s="100" t="s">
        <v>52</v>
      </c>
      <c r="B15" s="221"/>
      <c r="C15" s="222"/>
      <c r="D15" s="188" t="s">
        <v>86</v>
      </c>
      <c r="E15" s="189"/>
    </row>
    <row r="16" spans="1:6" ht="16.5" customHeight="1" thickTop="1" x14ac:dyDescent="0.35">
      <c r="A16" s="41">
        <v>1</v>
      </c>
      <c r="B16" s="42">
        <v>2</v>
      </c>
      <c r="C16" s="42">
        <v>3</v>
      </c>
      <c r="D16" s="43">
        <v>4</v>
      </c>
      <c r="E16" s="44">
        <v>5</v>
      </c>
    </row>
    <row r="17" spans="1:6" ht="18.75" customHeight="1" x14ac:dyDescent="0.25">
      <c r="A17" s="219" t="s">
        <v>69</v>
      </c>
      <c r="B17" s="215" t="s">
        <v>70</v>
      </c>
      <c r="C17" s="215" t="s">
        <v>71</v>
      </c>
      <c r="D17" s="215" t="s">
        <v>72</v>
      </c>
      <c r="E17" s="217" t="s">
        <v>73</v>
      </c>
    </row>
    <row r="18" spans="1:6" ht="18.75" customHeight="1" thickBot="1" x14ac:dyDescent="0.3">
      <c r="A18" s="220"/>
      <c r="B18" s="216"/>
      <c r="C18" s="216"/>
      <c r="D18" s="216"/>
      <c r="E18" s="218"/>
    </row>
    <row r="19" spans="1:6" ht="31" customHeight="1" thickTop="1" x14ac:dyDescent="0.4">
      <c r="A19" s="45" t="s">
        <v>32</v>
      </c>
      <c r="B19" s="26"/>
      <c r="C19" s="7"/>
      <c r="D19" s="50">
        <f>SUM('FSR1:FSR5'!C19)</f>
        <v>0</v>
      </c>
      <c r="E19" s="51">
        <f t="shared" ref="E19:E25" si="0">+B19-D19</f>
        <v>0</v>
      </c>
    </row>
    <row r="20" spans="1:6" ht="31" customHeight="1" x14ac:dyDescent="0.4">
      <c r="A20" s="45" t="s">
        <v>33</v>
      </c>
      <c r="B20" s="27"/>
      <c r="C20" s="11"/>
      <c r="D20" s="52">
        <f>SUM('FSR1:FSR5'!C20)</f>
        <v>0</v>
      </c>
      <c r="E20" s="53">
        <f t="shared" si="0"/>
        <v>0</v>
      </c>
    </row>
    <row r="21" spans="1:6" ht="31" customHeight="1" x14ac:dyDescent="0.4">
      <c r="A21" s="45" t="s">
        <v>34</v>
      </c>
      <c r="B21" s="27"/>
      <c r="C21" s="11"/>
      <c r="D21" s="52">
        <f>SUM('FSR1:FSR5'!C21)</f>
        <v>0</v>
      </c>
      <c r="E21" s="53">
        <f t="shared" si="0"/>
        <v>0</v>
      </c>
    </row>
    <row r="22" spans="1:6" ht="31" customHeight="1" x14ac:dyDescent="0.4">
      <c r="A22" s="45" t="s">
        <v>35</v>
      </c>
      <c r="B22" s="27"/>
      <c r="C22" s="11"/>
      <c r="D22" s="52">
        <f>SUM('FSR1:FSR5'!C22)</f>
        <v>0</v>
      </c>
      <c r="E22" s="53">
        <f t="shared" si="0"/>
        <v>0</v>
      </c>
      <c r="F22" s="3"/>
    </row>
    <row r="23" spans="1:6" ht="31" customHeight="1" x14ac:dyDescent="0.4">
      <c r="A23" s="45" t="s">
        <v>36</v>
      </c>
      <c r="B23" s="27"/>
      <c r="C23" s="11"/>
      <c r="D23" s="52">
        <f>SUM('FSR1:FSR5'!C23)</f>
        <v>0</v>
      </c>
      <c r="E23" s="53">
        <f t="shared" si="0"/>
        <v>0</v>
      </c>
    </row>
    <row r="24" spans="1:6" ht="31" customHeight="1" x14ac:dyDescent="0.4">
      <c r="A24" s="45" t="s">
        <v>37</v>
      </c>
      <c r="B24" s="27"/>
      <c r="C24" s="11"/>
      <c r="D24" s="52">
        <f>SUM('FSR1:FSR5'!C24)</f>
        <v>0</v>
      </c>
      <c r="E24" s="53">
        <f t="shared" si="0"/>
        <v>0</v>
      </c>
    </row>
    <row r="25" spans="1:6" ht="31" customHeight="1" x14ac:dyDescent="0.4">
      <c r="A25" s="46" t="s">
        <v>38</v>
      </c>
      <c r="B25" s="28"/>
      <c r="C25" s="15"/>
      <c r="D25" s="54">
        <f>SUM('FSR1:FSR5'!C25)</f>
        <v>0</v>
      </c>
      <c r="E25" s="55">
        <f t="shared" si="0"/>
        <v>0</v>
      </c>
    </row>
    <row r="26" spans="1:6" ht="31" customHeight="1" x14ac:dyDescent="0.4">
      <c r="A26" s="47" t="s">
        <v>31</v>
      </c>
      <c r="B26" s="61">
        <f>SUM(B19:B25)</f>
        <v>0</v>
      </c>
      <c r="C26" s="61">
        <f>SUM(C19:C25)</f>
        <v>0</v>
      </c>
      <c r="D26" s="56">
        <f>SUM(D19:D25)</f>
        <v>0</v>
      </c>
      <c r="E26" s="57">
        <f>SUM(E19:E25)</f>
        <v>0</v>
      </c>
    </row>
    <row r="27" spans="1:6" ht="31" customHeight="1" x14ac:dyDescent="0.4">
      <c r="A27" s="48" t="s">
        <v>39</v>
      </c>
      <c r="B27" s="28"/>
      <c r="C27" s="15"/>
      <c r="D27" s="52">
        <f>SUM('FSR1:FSR5'!C27)</f>
        <v>0</v>
      </c>
      <c r="E27" s="55">
        <f>+B27-D27</f>
        <v>0</v>
      </c>
      <c r="F27" s="3"/>
    </row>
    <row r="28" spans="1:6" ht="31" customHeight="1" thickBot="1" x14ac:dyDescent="0.45">
      <c r="A28" s="49" t="s">
        <v>40</v>
      </c>
      <c r="B28" s="62">
        <f>B26+B27</f>
        <v>0</v>
      </c>
      <c r="C28" s="63">
        <f>C26+C27</f>
        <v>0</v>
      </c>
      <c r="D28" s="59">
        <f>+D26+D27</f>
        <v>0</v>
      </c>
      <c r="E28" s="60">
        <f>+B28-D28</f>
        <v>0</v>
      </c>
    </row>
    <row r="29" spans="1:6" ht="31" customHeight="1" x14ac:dyDescent="0.4">
      <c r="A29" s="183" t="s">
        <v>60</v>
      </c>
      <c r="B29" s="64" t="s">
        <v>59</v>
      </c>
      <c r="C29" s="29"/>
      <c r="D29" s="52">
        <f>SUM('FSR1:FSR5'!C29)</f>
        <v>0</v>
      </c>
      <c r="E29" s="68"/>
    </row>
    <row r="30" spans="1:6" ht="31" customHeight="1" x14ac:dyDescent="0.4">
      <c r="A30" s="184"/>
      <c r="B30" s="65" t="s">
        <v>58</v>
      </c>
      <c r="C30" s="29"/>
      <c r="D30" s="52">
        <f>SUM('FSR1:FSR5'!C30)</f>
        <v>0</v>
      </c>
      <c r="E30" s="68"/>
    </row>
    <row r="31" spans="1:6" ht="31" customHeight="1" x14ac:dyDescent="0.4">
      <c r="A31" s="185"/>
      <c r="B31" s="66" t="s">
        <v>61</v>
      </c>
      <c r="C31" s="30"/>
      <c r="D31" s="84">
        <f>SUM('FSR1:FSR5'!C31)</f>
        <v>0</v>
      </c>
      <c r="E31" s="68"/>
    </row>
    <row r="32" spans="1:6" ht="31" customHeight="1" thickBot="1" x14ac:dyDescent="0.55000000000000004">
      <c r="A32" s="186" t="s">
        <v>96</v>
      </c>
      <c r="B32" s="187"/>
      <c r="C32" s="131">
        <f>+C28-C29-C30-C31</f>
        <v>0</v>
      </c>
      <c r="D32" s="132">
        <f>D28-SUM(D29:D31)</f>
        <v>0</v>
      </c>
      <c r="E32" s="71"/>
    </row>
    <row r="33" spans="1:6" ht="25" customHeight="1" thickTop="1" x14ac:dyDescent="0.25">
      <c r="A33" s="181" t="s">
        <v>43</v>
      </c>
      <c r="B33" s="72" t="s">
        <v>56</v>
      </c>
      <c r="C33" s="73" t="s">
        <v>53</v>
      </c>
      <c r="D33" s="74" t="s">
        <v>54</v>
      </c>
      <c r="E33" s="75" t="s">
        <v>55</v>
      </c>
      <c r="F33" s="210"/>
    </row>
    <row r="34" spans="1:6" ht="31" customHeight="1" x14ac:dyDescent="0.4">
      <c r="A34" s="182"/>
      <c r="B34" s="85">
        <f>'FSR1'!B34</f>
        <v>0</v>
      </c>
      <c r="C34" s="33"/>
      <c r="D34" s="50">
        <f>SUM('FSR1:FSR5'!C34)</f>
        <v>0</v>
      </c>
      <c r="E34" s="51">
        <f>+B34-D34</f>
        <v>0</v>
      </c>
      <c r="F34" s="210"/>
    </row>
    <row r="35" spans="1:6" ht="31" customHeight="1" thickBot="1" x14ac:dyDescent="0.45">
      <c r="A35" s="160" t="s">
        <v>41</v>
      </c>
      <c r="B35" s="161"/>
      <c r="C35" s="77">
        <f>+C32-C34</f>
        <v>0</v>
      </c>
      <c r="D35" s="77">
        <f>+D32-D34</f>
        <v>0</v>
      </c>
      <c r="E35" s="68"/>
      <c r="F35" s="2"/>
    </row>
    <row r="36" spans="1:6" ht="31" customHeight="1" thickTop="1" thickBot="1" x14ac:dyDescent="0.45">
      <c r="A36" s="211" t="s">
        <v>42</v>
      </c>
      <c r="B36" s="212"/>
      <c r="C36" s="78"/>
      <c r="D36" s="109"/>
      <c r="E36" s="79"/>
    </row>
    <row r="37" spans="1:6" ht="31" customHeight="1" thickTop="1" x14ac:dyDescent="0.4">
      <c r="A37" s="80" t="s">
        <v>21</v>
      </c>
      <c r="B37" s="162"/>
      <c r="C37" s="163"/>
      <c r="D37" s="110" t="s">
        <v>97</v>
      </c>
      <c r="E37" s="112" t="s">
        <v>98</v>
      </c>
    </row>
    <row r="38" spans="1:6" ht="31" customHeight="1" x14ac:dyDescent="0.4">
      <c r="A38" s="81" t="s">
        <v>22</v>
      </c>
      <c r="B38" s="199"/>
      <c r="C38" s="200"/>
      <c r="D38" s="121"/>
      <c r="E38" s="122"/>
    </row>
    <row r="39" spans="1:6" ht="40" customHeight="1" x14ac:dyDescent="0.25">
      <c r="A39" s="201" t="s">
        <v>23</v>
      </c>
      <c r="B39" s="202"/>
      <c r="C39" s="202"/>
      <c r="D39" s="202"/>
      <c r="E39" s="203"/>
    </row>
    <row r="40" spans="1:6" ht="31" customHeight="1" x14ac:dyDescent="0.4">
      <c r="A40" s="196" t="s">
        <v>75</v>
      </c>
      <c r="B40" s="197"/>
      <c r="C40" s="198"/>
      <c r="D40" s="111" t="s">
        <v>97</v>
      </c>
      <c r="E40" s="113" t="s">
        <v>98</v>
      </c>
    </row>
    <row r="41" spans="1:6" ht="31" customHeight="1" x14ac:dyDescent="0.4">
      <c r="A41" s="204"/>
      <c r="B41" s="205"/>
      <c r="C41" s="206"/>
      <c r="D41" s="123"/>
      <c r="E41" s="124"/>
    </row>
    <row r="42" spans="1:6" ht="31" customHeight="1" thickBot="1" x14ac:dyDescent="0.45">
      <c r="A42" s="196" t="s">
        <v>74</v>
      </c>
      <c r="B42" s="197"/>
      <c r="C42" s="198"/>
      <c r="D42" s="114" t="s">
        <v>24</v>
      </c>
      <c r="E42" s="125"/>
    </row>
    <row r="43" spans="1:6" ht="31" customHeight="1" thickTop="1" x14ac:dyDescent="0.4">
      <c r="A43" s="207"/>
      <c r="B43" s="208"/>
      <c r="C43" s="209"/>
      <c r="D43" s="170" t="s">
        <v>57</v>
      </c>
      <c r="E43" s="171"/>
    </row>
    <row r="44" spans="1:6" ht="31" customHeight="1" thickBot="1" x14ac:dyDescent="0.45">
      <c r="A44" s="157"/>
      <c r="B44" s="158"/>
      <c r="C44" s="159"/>
      <c r="D44" s="82" t="s">
        <v>25</v>
      </c>
      <c r="E44" s="83"/>
    </row>
    <row r="45" spans="1:6" ht="13.5" customHeight="1" thickTop="1" x14ac:dyDescent="0.25">
      <c r="E45" s="4"/>
    </row>
    <row r="46" spans="1:6" ht="13.5" customHeight="1" x14ac:dyDescent="0.25">
      <c r="B46" s="3"/>
    </row>
  </sheetData>
  <sheetProtection password="CFBD" sheet="1" objects="1" scenarios="1" selectLockedCells="1"/>
  <mergeCells count="36">
    <mergeCell ref="F33:F34"/>
    <mergeCell ref="A36:B36"/>
    <mergeCell ref="B12:C12"/>
    <mergeCell ref="B13:C13"/>
    <mergeCell ref="B17:B18"/>
    <mergeCell ref="C17:C18"/>
    <mergeCell ref="D17:D18"/>
    <mergeCell ref="E17:E18"/>
    <mergeCell ref="A17:A18"/>
    <mergeCell ref="B15:C15"/>
    <mergeCell ref="A1:E1"/>
    <mergeCell ref="A2:E2"/>
    <mergeCell ref="A3:E3"/>
    <mergeCell ref="A33:A34"/>
    <mergeCell ref="A29:A31"/>
    <mergeCell ref="A32:B32"/>
    <mergeCell ref="D15:E15"/>
    <mergeCell ref="D12:E12"/>
    <mergeCell ref="B14:C14"/>
    <mergeCell ref="B11:C11"/>
    <mergeCell ref="D9:E9"/>
    <mergeCell ref="B10:C10"/>
    <mergeCell ref="B6:C6"/>
    <mergeCell ref="B9:C9"/>
    <mergeCell ref="A44:C44"/>
    <mergeCell ref="A35:B35"/>
    <mergeCell ref="B37:C37"/>
    <mergeCell ref="A7:A8"/>
    <mergeCell ref="B7:C8"/>
    <mergeCell ref="D43:E43"/>
    <mergeCell ref="A42:C42"/>
    <mergeCell ref="B38:C38"/>
    <mergeCell ref="A39:E39"/>
    <mergeCell ref="A40:C40"/>
    <mergeCell ref="A41:C41"/>
    <mergeCell ref="A43:C43"/>
  </mergeCells>
  <phoneticPr fontId="0" type="noConversion"/>
  <hyperlinks>
    <hyperlink ref="C5" r:id="rId1" display="http://www.dshs.state.tx.us/grants/forms.shtm" xr:uid="{00000000-0004-0000-0600-000000000000}"/>
  </hyperlinks>
  <printOptions horizontalCentered="1" verticalCentered="1"/>
  <pageMargins left="0" right="0" top="0" bottom="0.35" header="0.5" footer="0"/>
  <pageSetup scale="60" orientation="portrait" r:id="rId2"/>
  <headerFooter alignWithMargins="0">
    <oddFooter>&amp;RDSHS Form GC-4a (FSR Form 269a) Revised 7/09</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5129" r:id="rId5" name="Check Box 9">
              <controlPr defaultSize="0" autoFill="0" autoLine="0" autoPict="0">
                <anchor moveWithCells="1">
                  <from>
                    <xdr:col>1</xdr:col>
                    <xdr:colOff>114300</xdr:colOff>
                    <xdr:row>14</xdr:row>
                    <xdr:rowOff>88900</xdr:rowOff>
                  </from>
                  <to>
                    <xdr:col>1</xdr:col>
                    <xdr:colOff>457200</xdr:colOff>
                    <xdr:row>14</xdr:row>
                    <xdr:rowOff>304800</xdr:rowOff>
                  </to>
                </anchor>
              </controlPr>
            </control>
          </mc:Choice>
        </mc:AlternateContent>
        <mc:AlternateContent xmlns:mc="http://schemas.openxmlformats.org/markup-compatibility/2006">
          <mc:Choice Requires="x14">
            <control shapeId="5132" r:id="rId6" name="Check Box 12">
              <controlPr defaultSize="0" autoFill="0" autoLine="0" autoPict="0">
                <anchor moveWithCells="1">
                  <from>
                    <xdr:col>3</xdr:col>
                    <xdr:colOff>1962150</xdr:colOff>
                    <xdr:row>14</xdr:row>
                    <xdr:rowOff>57150</xdr:rowOff>
                  </from>
                  <to>
                    <xdr:col>4</xdr:col>
                    <xdr:colOff>228600</xdr:colOff>
                    <xdr:row>14</xdr:row>
                    <xdr:rowOff>279400</xdr:rowOff>
                  </to>
                </anchor>
              </controlPr>
            </control>
          </mc:Choice>
        </mc:AlternateContent>
        <mc:AlternateContent xmlns:mc="http://schemas.openxmlformats.org/markup-compatibility/2006">
          <mc:Choice Requires="x14">
            <control shapeId="5133" r:id="rId7" name="Check Box 13">
              <controlPr defaultSize="0" autoFill="0" autoLine="0" autoPict="0">
                <anchor moveWithCells="1">
                  <from>
                    <xdr:col>4</xdr:col>
                    <xdr:colOff>1543050</xdr:colOff>
                    <xdr:row>14</xdr:row>
                    <xdr:rowOff>50800</xdr:rowOff>
                  </from>
                  <to>
                    <xdr:col>4</xdr:col>
                    <xdr:colOff>2133600</xdr:colOff>
                    <xdr:row>14</xdr:row>
                    <xdr:rowOff>279400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F46"/>
  <sheetViews>
    <sheetView showGridLines="0" zoomScale="85" workbookViewId="0">
      <selection activeCell="E8" sqref="E8"/>
    </sheetView>
  </sheetViews>
  <sheetFormatPr defaultColWidth="9.1796875" defaultRowHeight="12.5" x14ac:dyDescent="0.25"/>
  <cols>
    <col min="1" max="1" width="30.7265625" style="1" customWidth="1"/>
    <col min="2" max="5" width="33" style="1" customWidth="1"/>
    <col min="6" max="16384" width="9.1796875" style="1"/>
  </cols>
  <sheetData>
    <row r="1" spans="1:6" ht="26.15" customHeight="1" thickTop="1" x14ac:dyDescent="0.5">
      <c r="A1" s="172" t="s">
        <v>26</v>
      </c>
      <c r="B1" s="173"/>
      <c r="C1" s="173"/>
      <c r="D1" s="173"/>
      <c r="E1" s="174"/>
    </row>
    <row r="2" spans="1:6" ht="26.25" customHeight="1" x14ac:dyDescent="0.25">
      <c r="A2" s="175" t="s">
        <v>18</v>
      </c>
      <c r="B2" s="176"/>
      <c r="C2" s="176"/>
      <c r="D2" s="176"/>
      <c r="E2" s="177"/>
    </row>
    <row r="3" spans="1:6" ht="24.75" customHeight="1" x14ac:dyDescent="0.25">
      <c r="A3" s="178" t="s">
        <v>62</v>
      </c>
      <c r="B3" s="179"/>
      <c r="C3" s="179"/>
      <c r="D3" s="179"/>
      <c r="E3" s="180"/>
    </row>
    <row r="4" spans="1:6" ht="15.75" customHeight="1" x14ac:dyDescent="0.35">
      <c r="A4" s="36" t="s">
        <v>27</v>
      </c>
      <c r="B4" s="37"/>
      <c r="C4" s="115" t="s">
        <v>99</v>
      </c>
      <c r="D4" s="37"/>
      <c r="E4" s="38" t="s">
        <v>29</v>
      </c>
    </row>
    <row r="5" spans="1:6" ht="16.5" customHeight="1" thickBot="1" x14ac:dyDescent="0.4">
      <c r="A5" s="108" t="s">
        <v>28</v>
      </c>
      <c r="B5" s="137"/>
      <c r="C5" s="130" t="s">
        <v>109</v>
      </c>
      <c r="D5" s="138"/>
      <c r="E5" s="116" t="s">
        <v>30</v>
      </c>
    </row>
    <row r="6" spans="1:6" ht="41.15" customHeight="1" thickTop="1" x14ac:dyDescent="0.25">
      <c r="A6" s="98" t="s">
        <v>19</v>
      </c>
      <c r="B6" s="239">
        <f>'FSR1'!B6</f>
        <v>0</v>
      </c>
      <c r="C6" s="240"/>
      <c r="D6" s="102" t="s">
        <v>64</v>
      </c>
      <c r="E6" s="146">
        <f>'FSR1'!E6</f>
        <v>0</v>
      </c>
    </row>
    <row r="7" spans="1:6" ht="20.5" customHeight="1" x14ac:dyDescent="0.25">
      <c r="A7" s="164" t="s">
        <v>44</v>
      </c>
      <c r="B7" s="233">
        <f>'FSR1'!B7</f>
        <v>0</v>
      </c>
      <c r="C7" s="234"/>
      <c r="D7" s="139" t="s">
        <v>104</v>
      </c>
      <c r="E7" s="147">
        <f>'FSR1'!E7</f>
        <v>0</v>
      </c>
    </row>
    <row r="8" spans="1:6" ht="20.5" customHeight="1" thickBot="1" x14ac:dyDescent="0.3">
      <c r="A8" s="165"/>
      <c r="B8" s="235"/>
      <c r="C8" s="236"/>
      <c r="D8" s="103" t="s">
        <v>103</v>
      </c>
      <c r="E8" s="144"/>
    </row>
    <row r="9" spans="1:6" ht="30" customHeight="1" x14ac:dyDescent="0.4">
      <c r="A9" s="98" t="s">
        <v>45</v>
      </c>
      <c r="B9" s="225">
        <f>'FSR1'!B9</f>
        <v>0</v>
      </c>
      <c r="C9" s="226"/>
      <c r="D9" s="151" t="s">
        <v>48</v>
      </c>
      <c r="E9" s="152"/>
    </row>
    <row r="10" spans="1:6" ht="28" customHeight="1" x14ac:dyDescent="0.25">
      <c r="A10" s="98" t="s">
        <v>45</v>
      </c>
      <c r="B10" s="225">
        <f>'FSR1'!B10</f>
        <v>0</v>
      </c>
      <c r="C10" s="226"/>
      <c r="D10" s="39" t="s">
        <v>49</v>
      </c>
      <c r="E10" s="40" t="s">
        <v>50</v>
      </c>
    </row>
    <row r="11" spans="1:6" ht="30" customHeight="1" thickBot="1" x14ac:dyDescent="0.3">
      <c r="A11" s="98" t="s">
        <v>46</v>
      </c>
      <c r="B11" s="227">
        <f>'FSR1'!B11</f>
        <v>0</v>
      </c>
      <c r="C11" s="228"/>
      <c r="D11" s="117"/>
      <c r="E11" s="126"/>
    </row>
    <row r="12" spans="1:6" ht="30" customHeight="1" x14ac:dyDescent="0.4">
      <c r="A12" s="98" t="s">
        <v>47</v>
      </c>
      <c r="B12" s="229">
        <f>'FSR1'!B12</f>
        <v>0</v>
      </c>
      <c r="C12" s="230"/>
      <c r="D12" s="190" t="s">
        <v>51</v>
      </c>
      <c r="E12" s="191"/>
    </row>
    <row r="13" spans="1:6" ht="28" customHeight="1" x14ac:dyDescent="0.25">
      <c r="A13" s="98" t="s">
        <v>20</v>
      </c>
      <c r="B13" s="223">
        <f>'FSR1'!B13</f>
        <v>0</v>
      </c>
      <c r="C13" s="224"/>
      <c r="D13" s="39" t="s">
        <v>49</v>
      </c>
      <c r="E13" s="40" t="s">
        <v>50</v>
      </c>
      <c r="F13" s="2"/>
    </row>
    <row r="14" spans="1:6" ht="30" customHeight="1" x14ac:dyDescent="0.25">
      <c r="A14" s="101"/>
      <c r="B14" s="231"/>
      <c r="C14" s="232"/>
      <c r="D14" s="127"/>
      <c r="E14" s="128"/>
      <c r="F14" s="2"/>
    </row>
    <row r="15" spans="1:6" ht="25" customHeight="1" thickBot="1" x14ac:dyDescent="0.45">
      <c r="A15" s="100" t="s">
        <v>52</v>
      </c>
      <c r="B15" s="221"/>
      <c r="C15" s="222"/>
      <c r="D15" s="188" t="s">
        <v>86</v>
      </c>
      <c r="E15" s="189"/>
    </row>
    <row r="16" spans="1:6" ht="16.5" customHeight="1" thickTop="1" x14ac:dyDescent="0.35">
      <c r="A16" s="41">
        <v>1</v>
      </c>
      <c r="B16" s="42">
        <v>2</v>
      </c>
      <c r="C16" s="42">
        <v>3</v>
      </c>
      <c r="D16" s="43">
        <v>4</v>
      </c>
      <c r="E16" s="44">
        <v>5</v>
      </c>
    </row>
    <row r="17" spans="1:6" ht="18.75" customHeight="1" x14ac:dyDescent="0.25">
      <c r="A17" s="219" t="s">
        <v>69</v>
      </c>
      <c r="B17" s="215" t="s">
        <v>70</v>
      </c>
      <c r="C17" s="215" t="s">
        <v>71</v>
      </c>
      <c r="D17" s="215" t="s">
        <v>72</v>
      </c>
      <c r="E17" s="217" t="s">
        <v>73</v>
      </c>
    </row>
    <row r="18" spans="1:6" ht="18.75" customHeight="1" thickBot="1" x14ac:dyDescent="0.3">
      <c r="A18" s="220"/>
      <c r="B18" s="216"/>
      <c r="C18" s="216"/>
      <c r="D18" s="216"/>
      <c r="E18" s="218"/>
    </row>
    <row r="19" spans="1:6" ht="31" customHeight="1" thickTop="1" x14ac:dyDescent="0.4">
      <c r="A19" s="45" t="s">
        <v>32</v>
      </c>
      <c r="B19" s="26"/>
      <c r="C19" s="7"/>
      <c r="D19" s="50">
        <f>SUM('FSR1:FSR6'!C19)</f>
        <v>0</v>
      </c>
      <c r="E19" s="51">
        <f t="shared" ref="E19:E25" si="0">+B19-D19</f>
        <v>0</v>
      </c>
    </row>
    <row r="20" spans="1:6" ht="31" customHeight="1" x14ac:dyDescent="0.4">
      <c r="A20" s="45" t="s">
        <v>33</v>
      </c>
      <c r="B20" s="27"/>
      <c r="C20" s="11"/>
      <c r="D20" s="52">
        <f>SUM('FSR1:FSR6'!C20)</f>
        <v>0</v>
      </c>
      <c r="E20" s="53">
        <f t="shared" si="0"/>
        <v>0</v>
      </c>
    </row>
    <row r="21" spans="1:6" ht="31" customHeight="1" x14ac:dyDescent="0.4">
      <c r="A21" s="45" t="s">
        <v>34</v>
      </c>
      <c r="B21" s="27"/>
      <c r="C21" s="11"/>
      <c r="D21" s="52">
        <f>SUM('FSR1:FSR6'!C21)</f>
        <v>0</v>
      </c>
      <c r="E21" s="53">
        <f t="shared" si="0"/>
        <v>0</v>
      </c>
    </row>
    <row r="22" spans="1:6" ht="31" customHeight="1" x14ac:dyDescent="0.4">
      <c r="A22" s="45" t="s">
        <v>35</v>
      </c>
      <c r="B22" s="27"/>
      <c r="C22" s="11"/>
      <c r="D22" s="52">
        <f>SUM('FSR1:FSR6'!C22)</f>
        <v>0</v>
      </c>
      <c r="E22" s="53">
        <f t="shared" si="0"/>
        <v>0</v>
      </c>
      <c r="F22" s="3"/>
    </row>
    <row r="23" spans="1:6" ht="31" customHeight="1" x14ac:dyDescent="0.4">
      <c r="A23" s="45" t="s">
        <v>36</v>
      </c>
      <c r="B23" s="27"/>
      <c r="C23" s="11"/>
      <c r="D23" s="52">
        <f>SUM('FSR1:FSR6'!C23)</f>
        <v>0</v>
      </c>
      <c r="E23" s="53">
        <f t="shared" si="0"/>
        <v>0</v>
      </c>
    </row>
    <row r="24" spans="1:6" ht="31" customHeight="1" x14ac:dyDescent="0.4">
      <c r="A24" s="45" t="s">
        <v>37</v>
      </c>
      <c r="B24" s="27"/>
      <c r="C24" s="11"/>
      <c r="D24" s="52">
        <f>SUM('FSR1:FSR6'!C24)</f>
        <v>0</v>
      </c>
      <c r="E24" s="53">
        <f t="shared" si="0"/>
        <v>0</v>
      </c>
    </row>
    <row r="25" spans="1:6" ht="31" customHeight="1" x14ac:dyDescent="0.4">
      <c r="A25" s="46" t="s">
        <v>38</v>
      </c>
      <c r="B25" s="28"/>
      <c r="C25" s="15"/>
      <c r="D25" s="54">
        <f>SUM('FSR1:FSR6'!C25)</f>
        <v>0</v>
      </c>
      <c r="E25" s="55">
        <f t="shared" si="0"/>
        <v>0</v>
      </c>
    </row>
    <row r="26" spans="1:6" ht="31" customHeight="1" x14ac:dyDescent="0.4">
      <c r="A26" s="47" t="s">
        <v>31</v>
      </c>
      <c r="B26" s="61">
        <f>SUM(B19:B25)</f>
        <v>0</v>
      </c>
      <c r="C26" s="61">
        <f>SUM(C19:C25)</f>
        <v>0</v>
      </c>
      <c r="D26" s="56">
        <f>SUM(D19:D25)</f>
        <v>0</v>
      </c>
      <c r="E26" s="57">
        <f>SUM(E19:E25)</f>
        <v>0</v>
      </c>
    </row>
    <row r="27" spans="1:6" ht="31" customHeight="1" x14ac:dyDescent="0.4">
      <c r="A27" s="48" t="s">
        <v>39</v>
      </c>
      <c r="B27" s="28"/>
      <c r="C27" s="15"/>
      <c r="D27" s="52">
        <f>SUM('FSR1:FSR6'!C27)</f>
        <v>0</v>
      </c>
      <c r="E27" s="55">
        <f>+B27-D27</f>
        <v>0</v>
      </c>
      <c r="F27" s="3"/>
    </row>
    <row r="28" spans="1:6" ht="31" customHeight="1" thickBot="1" x14ac:dyDescent="0.45">
      <c r="A28" s="49" t="s">
        <v>40</v>
      </c>
      <c r="B28" s="62">
        <f>B26+B27</f>
        <v>0</v>
      </c>
      <c r="C28" s="63">
        <f>C26+C27</f>
        <v>0</v>
      </c>
      <c r="D28" s="59">
        <f>+D26+D27</f>
        <v>0</v>
      </c>
      <c r="E28" s="60">
        <f>+B28-D28</f>
        <v>0</v>
      </c>
    </row>
    <row r="29" spans="1:6" ht="31" customHeight="1" x14ac:dyDescent="0.4">
      <c r="A29" s="183" t="s">
        <v>60</v>
      </c>
      <c r="B29" s="64" t="s">
        <v>59</v>
      </c>
      <c r="C29" s="29"/>
      <c r="D29" s="52">
        <f>SUM('FSR1:FSR6'!C29)</f>
        <v>0</v>
      </c>
      <c r="E29" s="68"/>
    </row>
    <row r="30" spans="1:6" ht="31" customHeight="1" x14ac:dyDescent="0.4">
      <c r="A30" s="184"/>
      <c r="B30" s="65" t="s">
        <v>58</v>
      </c>
      <c r="C30" s="29"/>
      <c r="D30" s="52">
        <f>SUM('FSR1:FSR6'!C30)</f>
        <v>0</v>
      </c>
      <c r="E30" s="68"/>
    </row>
    <row r="31" spans="1:6" ht="31" customHeight="1" x14ac:dyDescent="0.4">
      <c r="A31" s="185"/>
      <c r="B31" s="66" t="s">
        <v>61</v>
      </c>
      <c r="C31" s="30"/>
      <c r="D31" s="84">
        <f>SUM('FSR1:FSR6'!C31)</f>
        <v>0</v>
      </c>
      <c r="E31" s="68"/>
    </row>
    <row r="32" spans="1:6" ht="31" customHeight="1" thickBot="1" x14ac:dyDescent="0.55000000000000004">
      <c r="A32" s="186" t="s">
        <v>96</v>
      </c>
      <c r="B32" s="187"/>
      <c r="C32" s="131">
        <f>+C28-C29-C30-C31</f>
        <v>0</v>
      </c>
      <c r="D32" s="132">
        <f>D28-SUM(D29:D31)</f>
        <v>0</v>
      </c>
      <c r="E32" s="71"/>
    </row>
    <row r="33" spans="1:6" ht="25" customHeight="1" thickTop="1" x14ac:dyDescent="0.25">
      <c r="A33" s="181" t="s">
        <v>43</v>
      </c>
      <c r="B33" s="72" t="s">
        <v>56</v>
      </c>
      <c r="C33" s="73" t="s">
        <v>53</v>
      </c>
      <c r="D33" s="74" t="s">
        <v>54</v>
      </c>
      <c r="E33" s="75" t="s">
        <v>55</v>
      </c>
      <c r="F33" s="210"/>
    </row>
    <row r="34" spans="1:6" ht="31" customHeight="1" x14ac:dyDescent="0.4">
      <c r="A34" s="182"/>
      <c r="B34" s="85">
        <f>'FSR1'!B34</f>
        <v>0</v>
      </c>
      <c r="C34" s="33"/>
      <c r="D34" s="50">
        <f>SUM('FSR1:FSR6'!C34)</f>
        <v>0</v>
      </c>
      <c r="E34" s="51">
        <f>+B34-D34</f>
        <v>0</v>
      </c>
      <c r="F34" s="210"/>
    </row>
    <row r="35" spans="1:6" ht="31" customHeight="1" thickBot="1" x14ac:dyDescent="0.45">
      <c r="A35" s="160" t="s">
        <v>41</v>
      </c>
      <c r="B35" s="161"/>
      <c r="C35" s="77">
        <f>+C32-C34</f>
        <v>0</v>
      </c>
      <c r="D35" s="77">
        <f>+D32-D34</f>
        <v>0</v>
      </c>
      <c r="E35" s="68"/>
      <c r="F35" s="2"/>
    </row>
    <row r="36" spans="1:6" ht="31" customHeight="1" thickTop="1" thickBot="1" x14ac:dyDescent="0.45">
      <c r="A36" s="211" t="s">
        <v>42</v>
      </c>
      <c r="B36" s="212"/>
      <c r="C36" s="78"/>
      <c r="D36" s="109"/>
      <c r="E36" s="79"/>
    </row>
    <row r="37" spans="1:6" ht="31" customHeight="1" thickTop="1" x14ac:dyDescent="0.4">
      <c r="A37" s="80" t="s">
        <v>21</v>
      </c>
      <c r="B37" s="162"/>
      <c r="C37" s="163"/>
      <c r="D37" s="110" t="s">
        <v>97</v>
      </c>
      <c r="E37" s="112" t="s">
        <v>98</v>
      </c>
    </row>
    <row r="38" spans="1:6" ht="31" customHeight="1" x14ac:dyDescent="0.4">
      <c r="A38" s="81" t="s">
        <v>22</v>
      </c>
      <c r="B38" s="199"/>
      <c r="C38" s="200"/>
      <c r="D38" s="121"/>
      <c r="E38" s="122"/>
    </row>
    <row r="39" spans="1:6" ht="40" customHeight="1" x14ac:dyDescent="0.25">
      <c r="A39" s="201" t="s">
        <v>23</v>
      </c>
      <c r="B39" s="202"/>
      <c r="C39" s="202"/>
      <c r="D39" s="202"/>
      <c r="E39" s="203"/>
    </row>
    <row r="40" spans="1:6" ht="31" customHeight="1" x14ac:dyDescent="0.4">
      <c r="A40" s="196" t="s">
        <v>75</v>
      </c>
      <c r="B40" s="197"/>
      <c r="C40" s="198"/>
      <c r="D40" s="111" t="s">
        <v>97</v>
      </c>
      <c r="E40" s="113" t="s">
        <v>98</v>
      </c>
    </row>
    <row r="41" spans="1:6" ht="31" customHeight="1" x14ac:dyDescent="0.4">
      <c r="A41" s="204"/>
      <c r="B41" s="205"/>
      <c r="C41" s="206"/>
      <c r="D41" s="123"/>
      <c r="E41" s="124"/>
    </row>
    <row r="42" spans="1:6" ht="31" customHeight="1" thickBot="1" x14ac:dyDescent="0.45">
      <c r="A42" s="196" t="s">
        <v>74</v>
      </c>
      <c r="B42" s="197"/>
      <c r="C42" s="198"/>
      <c r="D42" s="114" t="s">
        <v>24</v>
      </c>
      <c r="E42" s="125"/>
    </row>
    <row r="43" spans="1:6" ht="31" customHeight="1" thickTop="1" x14ac:dyDescent="0.4">
      <c r="A43" s="207"/>
      <c r="B43" s="208"/>
      <c r="C43" s="209"/>
      <c r="D43" s="170" t="s">
        <v>57</v>
      </c>
      <c r="E43" s="171"/>
    </row>
    <row r="44" spans="1:6" ht="31" customHeight="1" thickBot="1" x14ac:dyDescent="0.45">
      <c r="A44" s="157"/>
      <c r="B44" s="158"/>
      <c r="C44" s="159"/>
      <c r="D44" s="82" t="s">
        <v>25</v>
      </c>
      <c r="E44" s="83"/>
    </row>
    <row r="45" spans="1:6" ht="13.5" customHeight="1" thickTop="1" x14ac:dyDescent="0.25">
      <c r="E45" s="4"/>
    </row>
    <row r="46" spans="1:6" ht="13.5" customHeight="1" x14ac:dyDescent="0.25">
      <c r="B46" s="3"/>
    </row>
  </sheetData>
  <sheetProtection password="CFBD" sheet="1" objects="1" scenarios="1" selectLockedCells="1"/>
  <mergeCells count="36">
    <mergeCell ref="A7:A8"/>
    <mergeCell ref="B7:C8"/>
    <mergeCell ref="B6:C6"/>
    <mergeCell ref="A1:E1"/>
    <mergeCell ref="A2:E2"/>
    <mergeCell ref="A3:E3"/>
    <mergeCell ref="A29:A31"/>
    <mergeCell ref="A32:B32"/>
    <mergeCell ref="E17:E18"/>
    <mergeCell ref="B9:C9"/>
    <mergeCell ref="D9:E9"/>
    <mergeCell ref="B10:C10"/>
    <mergeCell ref="D12:E12"/>
    <mergeCell ref="B11:C11"/>
    <mergeCell ref="B12:C12"/>
    <mergeCell ref="D17:D18"/>
    <mergeCell ref="D15:E15"/>
    <mergeCell ref="B14:C14"/>
    <mergeCell ref="B13:C13"/>
    <mergeCell ref="A17:A18"/>
    <mergeCell ref="B17:B18"/>
    <mergeCell ref="C17:C18"/>
    <mergeCell ref="B15:C15"/>
    <mergeCell ref="F33:F34"/>
    <mergeCell ref="A36:B36"/>
    <mergeCell ref="A35:B35"/>
    <mergeCell ref="A44:C44"/>
    <mergeCell ref="B37:C37"/>
    <mergeCell ref="D43:E43"/>
    <mergeCell ref="A42:C42"/>
    <mergeCell ref="B38:C38"/>
    <mergeCell ref="A39:E39"/>
    <mergeCell ref="A40:C40"/>
    <mergeCell ref="A41:C41"/>
    <mergeCell ref="A43:C43"/>
    <mergeCell ref="A33:A34"/>
  </mergeCells>
  <phoneticPr fontId="0" type="noConversion"/>
  <hyperlinks>
    <hyperlink ref="C5" r:id="rId1" display="http://www.dshs.state.tx.us/grants/forms.shtm" xr:uid="{00000000-0004-0000-0700-000000000000}"/>
  </hyperlinks>
  <printOptions horizontalCentered="1" verticalCentered="1"/>
  <pageMargins left="0" right="0" top="0" bottom="0.35" header="0" footer="0"/>
  <pageSetup scale="60" orientation="portrait" r:id="rId2"/>
  <headerFooter alignWithMargins="0">
    <oddFooter>&amp;RDSHS Form GC-4a (FSR Form 269a) Revised 7/09</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6153" r:id="rId5" name="Check Box 9">
              <controlPr defaultSize="0" autoFill="0" autoLine="0" autoPict="0">
                <anchor moveWithCells="1">
                  <from>
                    <xdr:col>1</xdr:col>
                    <xdr:colOff>114300</xdr:colOff>
                    <xdr:row>14</xdr:row>
                    <xdr:rowOff>88900</xdr:rowOff>
                  </from>
                  <to>
                    <xdr:col>1</xdr:col>
                    <xdr:colOff>457200</xdr:colOff>
                    <xdr:row>14</xdr:row>
                    <xdr:rowOff>304800</xdr:rowOff>
                  </to>
                </anchor>
              </controlPr>
            </control>
          </mc:Choice>
        </mc:AlternateContent>
        <mc:AlternateContent xmlns:mc="http://schemas.openxmlformats.org/markup-compatibility/2006">
          <mc:Choice Requires="x14">
            <control shapeId="6156" r:id="rId6" name="Check Box 12">
              <controlPr defaultSize="0" autoFill="0" autoLine="0" autoPict="0">
                <anchor moveWithCells="1">
                  <from>
                    <xdr:col>3</xdr:col>
                    <xdr:colOff>1962150</xdr:colOff>
                    <xdr:row>14</xdr:row>
                    <xdr:rowOff>57150</xdr:rowOff>
                  </from>
                  <to>
                    <xdr:col>4</xdr:col>
                    <xdr:colOff>228600</xdr:colOff>
                    <xdr:row>14</xdr:row>
                    <xdr:rowOff>279400</xdr:rowOff>
                  </to>
                </anchor>
              </controlPr>
            </control>
          </mc:Choice>
        </mc:AlternateContent>
        <mc:AlternateContent xmlns:mc="http://schemas.openxmlformats.org/markup-compatibility/2006">
          <mc:Choice Requires="x14">
            <control shapeId="6157" r:id="rId7" name="Check Box 13">
              <controlPr defaultSize="0" autoFill="0" autoLine="0" autoPict="0">
                <anchor moveWithCells="1">
                  <from>
                    <xdr:col>4</xdr:col>
                    <xdr:colOff>1543050</xdr:colOff>
                    <xdr:row>14</xdr:row>
                    <xdr:rowOff>50800</xdr:rowOff>
                  </from>
                  <to>
                    <xdr:col>4</xdr:col>
                    <xdr:colOff>2133600</xdr:colOff>
                    <xdr:row>14</xdr:row>
                    <xdr:rowOff>279400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F46"/>
  <sheetViews>
    <sheetView showGridLines="0" zoomScale="85" workbookViewId="0">
      <selection activeCell="E8" sqref="E8"/>
    </sheetView>
  </sheetViews>
  <sheetFormatPr defaultColWidth="9.1796875" defaultRowHeight="12.5" x14ac:dyDescent="0.25"/>
  <cols>
    <col min="1" max="1" width="30.7265625" style="1" customWidth="1"/>
    <col min="2" max="5" width="33" style="1" customWidth="1"/>
    <col min="6" max="16384" width="9.1796875" style="1"/>
  </cols>
  <sheetData>
    <row r="1" spans="1:6" ht="26.15" customHeight="1" thickTop="1" x14ac:dyDescent="0.5">
      <c r="A1" s="172" t="s">
        <v>26</v>
      </c>
      <c r="B1" s="173"/>
      <c r="C1" s="173"/>
      <c r="D1" s="173"/>
      <c r="E1" s="174"/>
    </row>
    <row r="2" spans="1:6" ht="26.25" customHeight="1" x14ac:dyDescent="0.25">
      <c r="A2" s="175" t="s">
        <v>18</v>
      </c>
      <c r="B2" s="176"/>
      <c r="C2" s="176"/>
      <c r="D2" s="176"/>
      <c r="E2" s="177"/>
    </row>
    <row r="3" spans="1:6" ht="24.75" customHeight="1" x14ac:dyDescent="0.25">
      <c r="A3" s="178" t="s">
        <v>62</v>
      </c>
      <c r="B3" s="179"/>
      <c r="C3" s="179"/>
      <c r="D3" s="179"/>
      <c r="E3" s="180"/>
    </row>
    <row r="4" spans="1:6" ht="15.75" customHeight="1" x14ac:dyDescent="0.35">
      <c r="A4" s="36" t="s">
        <v>27</v>
      </c>
      <c r="B4" s="37"/>
      <c r="C4" s="115" t="s">
        <v>99</v>
      </c>
      <c r="D4" s="37"/>
      <c r="E4" s="38" t="s">
        <v>29</v>
      </c>
    </row>
    <row r="5" spans="1:6" ht="16.5" customHeight="1" thickBot="1" x14ac:dyDescent="0.4">
      <c r="A5" s="108" t="s">
        <v>28</v>
      </c>
      <c r="B5" s="137"/>
      <c r="C5" s="130" t="s">
        <v>109</v>
      </c>
      <c r="D5" s="138"/>
      <c r="E5" s="116" t="s">
        <v>30</v>
      </c>
    </row>
    <row r="6" spans="1:6" ht="41.15" customHeight="1" thickTop="1" x14ac:dyDescent="0.25">
      <c r="A6" s="98" t="s">
        <v>19</v>
      </c>
      <c r="B6" s="239">
        <f>'FSR1'!B6</f>
        <v>0</v>
      </c>
      <c r="C6" s="240"/>
      <c r="D6" s="102" t="s">
        <v>64</v>
      </c>
      <c r="E6" s="146">
        <f>'FSR1'!E6</f>
        <v>0</v>
      </c>
    </row>
    <row r="7" spans="1:6" ht="20.5" customHeight="1" x14ac:dyDescent="0.25">
      <c r="A7" s="164" t="s">
        <v>44</v>
      </c>
      <c r="B7" s="233">
        <f>'FSR1'!B7</f>
        <v>0</v>
      </c>
      <c r="C7" s="234"/>
      <c r="D7" s="139" t="s">
        <v>104</v>
      </c>
      <c r="E7" s="147">
        <f>'FSR1'!E7</f>
        <v>0</v>
      </c>
    </row>
    <row r="8" spans="1:6" ht="20.5" customHeight="1" thickBot="1" x14ac:dyDescent="0.3">
      <c r="A8" s="165"/>
      <c r="B8" s="235"/>
      <c r="C8" s="236"/>
      <c r="D8" s="103" t="s">
        <v>103</v>
      </c>
      <c r="E8" s="144"/>
    </row>
    <row r="9" spans="1:6" ht="30" customHeight="1" x14ac:dyDescent="0.4">
      <c r="A9" s="98" t="s">
        <v>45</v>
      </c>
      <c r="B9" s="225">
        <f>'FSR1'!B9</f>
        <v>0</v>
      </c>
      <c r="C9" s="226"/>
      <c r="D9" s="151" t="s">
        <v>48</v>
      </c>
      <c r="E9" s="152"/>
    </row>
    <row r="10" spans="1:6" ht="28" customHeight="1" x14ac:dyDescent="0.25">
      <c r="A10" s="98" t="s">
        <v>45</v>
      </c>
      <c r="B10" s="225">
        <f>'FSR1'!B10</f>
        <v>0</v>
      </c>
      <c r="C10" s="226"/>
      <c r="D10" s="39" t="s">
        <v>49</v>
      </c>
      <c r="E10" s="40" t="s">
        <v>50</v>
      </c>
    </row>
    <row r="11" spans="1:6" ht="30" customHeight="1" thickBot="1" x14ac:dyDescent="0.3">
      <c r="A11" s="98" t="s">
        <v>46</v>
      </c>
      <c r="B11" s="227">
        <f>'FSR1'!B11</f>
        <v>0</v>
      </c>
      <c r="C11" s="228"/>
      <c r="D11" s="117"/>
      <c r="E11" s="126"/>
    </row>
    <row r="12" spans="1:6" ht="30" customHeight="1" x14ac:dyDescent="0.4">
      <c r="A12" s="98" t="s">
        <v>47</v>
      </c>
      <c r="B12" s="229">
        <f>'FSR1'!B12</f>
        <v>0</v>
      </c>
      <c r="C12" s="230"/>
      <c r="D12" s="190" t="s">
        <v>51</v>
      </c>
      <c r="E12" s="191"/>
    </row>
    <row r="13" spans="1:6" ht="28" customHeight="1" x14ac:dyDescent="0.25">
      <c r="A13" s="98" t="s">
        <v>20</v>
      </c>
      <c r="B13" s="223">
        <f>'FSR1'!B13</f>
        <v>0</v>
      </c>
      <c r="C13" s="224"/>
      <c r="D13" s="39" t="s">
        <v>49</v>
      </c>
      <c r="E13" s="40" t="s">
        <v>50</v>
      </c>
      <c r="F13" s="2"/>
    </row>
    <row r="14" spans="1:6" ht="30" customHeight="1" x14ac:dyDescent="0.25">
      <c r="A14" s="101"/>
      <c r="B14" s="231"/>
      <c r="C14" s="232"/>
      <c r="D14" s="127"/>
      <c r="E14" s="128"/>
      <c r="F14" s="2"/>
    </row>
    <row r="15" spans="1:6" ht="25" customHeight="1" thickBot="1" x14ac:dyDescent="0.45">
      <c r="A15" s="100" t="s">
        <v>52</v>
      </c>
      <c r="B15" s="221"/>
      <c r="C15" s="222"/>
      <c r="D15" s="188" t="s">
        <v>86</v>
      </c>
      <c r="E15" s="189"/>
    </row>
    <row r="16" spans="1:6" ht="16.5" customHeight="1" thickTop="1" x14ac:dyDescent="0.35">
      <c r="A16" s="41">
        <v>1</v>
      </c>
      <c r="B16" s="42">
        <v>2</v>
      </c>
      <c r="C16" s="42">
        <v>3</v>
      </c>
      <c r="D16" s="43">
        <v>4</v>
      </c>
      <c r="E16" s="44">
        <v>5</v>
      </c>
    </row>
    <row r="17" spans="1:6" ht="18.75" customHeight="1" x14ac:dyDescent="0.25">
      <c r="A17" s="219" t="s">
        <v>69</v>
      </c>
      <c r="B17" s="215" t="s">
        <v>70</v>
      </c>
      <c r="C17" s="215" t="s">
        <v>71</v>
      </c>
      <c r="D17" s="215" t="s">
        <v>72</v>
      </c>
      <c r="E17" s="217" t="s">
        <v>73</v>
      </c>
    </row>
    <row r="18" spans="1:6" ht="18.75" customHeight="1" thickBot="1" x14ac:dyDescent="0.3">
      <c r="A18" s="220"/>
      <c r="B18" s="216"/>
      <c r="C18" s="216"/>
      <c r="D18" s="216"/>
      <c r="E18" s="218"/>
    </row>
    <row r="19" spans="1:6" ht="31" customHeight="1" thickTop="1" x14ac:dyDescent="0.4">
      <c r="A19" s="45" t="s">
        <v>32</v>
      </c>
      <c r="B19" s="26"/>
      <c r="C19" s="7"/>
      <c r="D19" s="50">
        <f>SUM('FSR1:FSR7'!C19)</f>
        <v>0</v>
      </c>
      <c r="E19" s="51">
        <f t="shared" ref="E19:E25" si="0">+B19-D19</f>
        <v>0</v>
      </c>
    </row>
    <row r="20" spans="1:6" ht="31" customHeight="1" x14ac:dyDescent="0.4">
      <c r="A20" s="45" t="s">
        <v>33</v>
      </c>
      <c r="B20" s="27"/>
      <c r="C20" s="11"/>
      <c r="D20" s="52">
        <f>SUM('FSR1:FSR7'!C20)</f>
        <v>0</v>
      </c>
      <c r="E20" s="53">
        <f t="shared" si="0"/>
        <v>0</v>
      </c>
    </row>
    <row r="21" spans="1:6" ht="31" customHeight="1" x14ac:dyDescent="0.4">
      <c r="A21" s="45" t="s">
        <v>34</v>
      </c>
      <c r="B21" s="27"/>
      <c r="C21" s="11"/>
      <c r="D21" s="52">
        <f>SUM('FSR1:FSR7'!C21)</f>
        <v>0</v>
      </c>
      <c r="E21" s="53">
        <f t="shared" si="0"/>
        <v>0</v>
      </c>
    </row>
    <row r="22" spans="1:6" ht="31" customHeight="1" x14ac:dyDescent="0.4">
      <c r="A22" s="45" t="s">
        <v>35</v>
      </c>
      <c r="B22" s="27"/>
      <c r="C22" s="11"/>
      <c r="D22" s="52">
        <f>SUM('FSR1:FSR7'!C22)</f>
        <v>0</v>
      </c>
      <c r="E22" s="53">
        <f t="shared" si="0"/>
        <v>0</v>
      </c>
      <c r="F22" s="3"/>
    </row>
    <row r="23" spans="1:6" ht="31" customHeight="1" x14ac:dyDescent="0.4">
      <c r="A23" s="45" t="s">
        <v>36</v>
      </c>
      <c r="B23" s="27"/>
      <c r="C23" s="11"/>
      <c r="D23" s="52">
        <f>SUM('FSR1:FSR7'!C23)</f>
        <v>0</v>
      </c>
      <c r="E23" s="53">
        <f t="shared" si="0"/>
        <v>0</v>
      </c>
    </row>
    <row r="24" spans="1:6" ht="31" customHeight="1" x14ac:dyDescent="0.4">
      <c r="A24" s="45" t="s">
        <v>37</v>
      </c>
      <c r="B24" s="27"/>
      <c r="C24" s="11"/>
      <c r="D24" s="52">
        <f>SUM('FSR1:FSR7'!C24)</f>
        <v>0</v>
      </c>
      <c r="E24" s="53">
        <f t="shared" si="0"/>
        <v>0</v>
      </c>
    </row>
    <row r="25" spans="1:6" ht="31" customHeight="1" x14ac:dyDescent="0.4">
      <c r="A25" s="46" t="s">
        <v>38</v>
      </c>
      <c r="B25" s="28"/>
      <c r="C25" s="15"/>
      <c r="D25" s="54">
        <f>SUM('FSR1:FSR7'!C25)</f>
        <v>0</v>
      </c>
      <c r="E25" s="55">
        <f t="shared" si="0"/>
        <v>0</v>
      </c>
    </row>
    <row r="26" spans="1:6" ht="31" customHeight="1" x14ac:dyDescent="0.4">
      <c r="A26" s="47" t="s">
        <v>31</v>
      </c>
      <c r="B26" s="61">
        <f>SUM(B19:B25)</f>
        <v>0</v>
      </c>
      <c r="C26" s="61">
        <f>SUM(C19:C25)</f>
        <v>0</v>
      </c>
      <c r="D26" s="56">
        <f>SUM(D19:D25)</f>
        <v>0</v>
      </c>
      <c r="E26" s="57">
        <f>SUM(E19:E25)</f>
        <v>0</v>
      </c>
    </row>
    <row r="27" spans="1:6" ht="31" customHeight="1" x14ac:dyDescent="0.4">
      <c r="A27" s="48" t="s">
        <v>39</v>
      </c>
      <c r="B27" s="28"/>
      <c r="C27" s="15"/>
      <c r="D27" s="52">
        <f>SUM('FSR1:FSR7'!C27)</f>
        <v>0</v>
      </c>
      <c r="E27" s="55">
        <f>+B27-D27</f>
        <v>0</v>
      </c>
      <c r="F27" s="3"/>
    </row>
    <row r="28" spans="1:6" ht="31" customHeight="1" thickBot="1" x14ac:dyDescent="0.45">
      <c r="A28" s="49" t="s">
        <v>40</v>
      </c>
      <c r="B28" s="62">
        <f>B26+B27</f>
        <v>0</v>
      </c>
      <c r="C28" s="63">
        <f>C26+C27</f>
        <v>0</v>
      </c>
      <c r="D28" s="59">
        <f>+D26+D27</f>
        <v>0</v>
      </c>
      <c r="E28" s="60">
        <f>+B28-D28</f>
        <v>0</v>
      </c>
    </row>
    <row r="29" spans="1:6" ht="31" customHeight="1" x14ac:dyDescent="0.4">
      <c r="A29" s="183" t="s">
        <v>60</v>
      </c>
      <c r="B29" s="64" t="s">
        <v>59</v>
      </c>
      <c r="C29" s="29"/>
      <c r="D29" s="52">
        <f>SUM('FSR1:FSR7'!C29)</f>
        <v>0</v>
      </c>
      <c r="E29" s="68"/>
    </row>
    <row r="30" spans="1:6" ht="31" customHeight="1" x14ac:dyDescent="0.4">
      <c r="A30" s="184"/>
      <c r="B30" s="65" t="s">
        <v>58</v>
      </c>
      <c r="C30" s="29"/>
      <c r="D30" s="52">
        <f>SUM('FSR1:FSR7'!C30)</f>
        <v>0</v>
      </c>
      <c r="E30" s="68"/>
    </row>
    <row r="31" spans="1:6" ht="31" customHeight="1" x14ac:dyDescent="0.4">
      <c r="A31" s="185"/>
      <c r="B31" s="66" t="s">
        <v>61</v>
      </c>
      <c r="C31" s="30"/>
      <c r="D31" s="84">
        <f>SUM('FSR1:FSR7'!C31)</f>
        <v>0</v>
      </c>
      <c r="E31" s="68"/>
    </row>
    <row r="32" spans="1:6" ht="31" customHeight="1" thickBot="1" x14ac:dyDescent="0.55000000000000004">
      <c r="A32" s="186" t="s">
        <v>96</v>
      </c>
      <c r="B32" s="187"/>
      <c r="C32" s="131">
        <f>+C28-C29-C30-C31</f>
        <v>0</v>
      </c>
      <c r="D32" s="132">
        <f>D28-SUM(D29:D31)</f>
        <v>0</v>
      </c>
      <c r="E32" s="71"/>
    </row>
    <row r="33" spans="1:6" ht="25" customHeight="1" thickTop="1" x14ac:dyDescent="0.25">
      <c r="A33" s="181" t="s">
        <v>43</v>
      </c>
      <c r="B33" s="72" t="s">
        <v>56</v>
      </c>
      <c r="C33" s="73" t="s">
        <v>53</v>
      </c>
      <c r="D33" s="74" t="s">
        <v>54</v>
      </c>
      <c r="E33" s="75" t="s">
        <v>55</v>
      </c>
      <c r="F33" s="210"/>
    </row>
    <row r="34" spans="1:6" ht="31" customHeight="1" x14ac:dyDescent="0.4">
      <c r="A34" s="182"/>
      <c r="B34" s="85">
        <f>'FSR1'!B34</f>
        <v>0</v>
      </c>
      <c r="C34" s="33"/>
      <c r="D34" s="50">
        <f>SUM('FSR1:FSR7'!C34)</f>
        <v>0</v>
      </c>
      <c r="E34" s="51">
        <f>+B34-D34</f>
        <v>0</v>
      </c>
      <c r="F34" s="210"/>
    </row>
    <row r="35" spans="1:6" ht="31" customHeight="1" thickBot="1" x14ac:dyDescent="0.45">
      <c r="A35" s="160" t="s">
        <v>41</v>
      </c>
      <c r="B35" s="161"/>
      <c r="C35" s="77">
        <f>+C32-C34</f>
        <v>0</v>
      </c>
      <c r="D35" s="77">
        <f>+D32-D34</f>
        <v>0</v>
      </c>
      <c r="E35" s="68"/>
      <c r="F35" s="2"/>
    </row>
    <row r="36" spans="1:6" ht="31" customHeight="1" thickTop="1" thickBot="1" x14ac:dyDescent="0.45">
      <c r="A36" s="211" t="s">
        <v>42</v>
      </c>
      <c r="B36" s="212"/>
      <c r="C36" s="78"/>
      <c r="D36" s="109"/>
      <c r="E36" s="79"/>
    </row>
    <row r="37" spans="1:6" ht="31" customHeight="1" thickTop="1" x14ac:dyDescent="0.4">
      <c r="A37" s="80" t="s">
        <v>21</v>
      </c>
      <c r="B37" s="162"/>
      <c r="C37" s="163"/>
      <c r="D37" s="110" t="s">
        <v>97</v>
      </c>
      <c r="E37" s="112" t="s">
        <v>98</v>
      </c>
    </row>
    <row r="38" spans="1:6" ht="31" customHeight="1" x14ac:dyDescent="0.4">
      <c r="A38" s="81" t="s">
        <v>22</v>
      </c>
      <c r="B38" s="199"/>
      <c r="C38" s="200"/>
      <c r="D38" s="121"/>
      <c r="E38" s="122"/>
    </row>
    <row r="39" spans="1:6" ht="40" customHeight="1" x14ac:dyDescent="0.25">
      <c r="A39" s="201" t="s">
        <v>23</v>
      </c>
      <c r="B39" s="202"/>
      <c r="C39" s="202"/>
      <c r="D39" s="202"/>
      <c r="E39" s="203"/>
    </row>
    <row r="40" spans="1:6" ht="31" customHeight="1" x14ac:dyDescent="0.4">
      <c r="A40" s="196" t="s">
        <v>75</v>
      </c>
      <c r="B40" s="197"/>
      <c r="C40" s="198"/>
      <c r="D40" s="111" t="s">
        <v>97</v>
      </c>
      <c r="E40" s="113" t="s">
        <v>98</v>
      </c>
    </row>
    <row r="41" spans="1:6" ht="31" customHeight="1" x14ac:dyDescent="0.4">
      <c r="A41" s="204"/>
      <c r="B41" s="205"/>
      <c r="C41" s="206"/>
      <c r="D41" s="123"/>
      <c r="E41" s="124"/>
    </row>
    <row r="42" spans="1:6" ht="31" customHeight="1" thickBot="1" x14ac:dyDescent="0.45">
      <c r="A42" s="196" t="s">
        <v>74</v>
      </c>
      <c r="B42" s="197"/>
      <c r="C42" s="198"/>
      <c r="D42" s="114" t="s">
        <v>24</v>
      </c>
      <c r="E42" s="125"/>
    </row>
    <row r="43" spans="1:6" ht="31" customHeight="1" thickTop="1" x14ac:dyDescent="0.4">
      <c r="A43" s="207"/>
      <c r="B43" s="208"/>
      <c r="C43" s="209"/>
      <c r="D43" s="170" t="s">
        <v>57</v>
      </c>
      <c r="E43" s="171"/>
    </row>
    <row r="44" spans="1:6" ht="31" customHeight="1" thickBot="1" x14ac:dyDescent="0.45">
      <c r="A44" s="157"/>
      <c r="B44" s="158"/>
      <c r="C44" s="159"/>
      <c r="D44" s="82" t="s">
        <v>25</v>
      </c>
      <c r="E44" s="83"/>
    </row>
    <row r="45" spans="1:6" ht="13.5" customHeight="1" thickTop="1" x14ac:dyDescent="0.25">
      <c r="E45" s="4"/>
    </row>
    <row r="46" spans="1:6" ht="13.5" customHeight="1" x14ac:dyDescent="0.25">
      <c r="B46" s="3"/>
    </row>
  </sheetData>
  <sheetProtection password="CFBD" sheet="1" objects="1" scenarios="1" selectLockedCells="1"/>
  <mergeCells count="36">
    <mergeCell ref="F33:F34"/>
    <mergeCell ref="A36:B36"/>
    <mergeCell ref="B12:C12"/>
    <mergeCell ref="B13:C13"/>
    <mergeCell ref="B17:B18"/>
    <mergeCell ref="C17:C18"/>
    <mergeCell ref="D17:D18"/>
    <mergeCell ref="E17:E18"/>
    <mergeCell ref="A17:A18"/>
    <mergeCell ref="B15:C15"/>
    <mergeCell ref="A1:E1"/>
    <mergeCell ref="A2:E2"/>
    <mergeCell ref="A3:E3"/>
    <mergeCell ref="A33:A34"/>
    <mergeCell ref="A29:A31"/>
    <mergeCell ref="A32:B32"/>
    <mergeCell ref="D15:E15"/>
    <mergeCell ref="D12:E12"/>
    <mergeCell ref="B14:C14"/>
    <mergeCell ref="B11:C11"/>
    <mergeCell ref="D9:E9"/>
    <mergeCell ref="B10:C10"/>
    <mergeCell ref="B6:C6"/>
    <mergeCell ref="B9:C9"/>
    <mergeCell ref="A44:C44"/>
    <mergeCell ref="A35:B35"/>
    <mergeCell ref="B37:C37"/>
    <mergeCell ref="A7:A8"/>
    <mergeCell ref="B7:C8"/>
    <mergeCell ref="D43:E43"/>
    <mergeCell ref="A42:C42"/>
    <mergeCell ref="B38:C38"/>
    <mergeCell ref="A39:E39"/>
    <mergeCell ref="A40:C40"/>
    <mergeCell ref="A41:C41"/>
    <mergeCell ref="A43:C43"/>
  </mergeCells>
  <phoneticPr fontId="0" type="noConversion"/>
  <hyperlinks>
    <hyperlink ref="C5" r:id="rId1" display="http://www.dshs.state.tx.us/grants/forms.shtm" xr:uid="{00000000-0004-0000-0800-000000000000}"/>
  </hyperlinks>
  <printOptions horizontalCentered="1" verticalCentered="1"/>
  <pageMargins left="0" right="0" top="0" bottom="0.35" header="0" footer="0"/>
  <pageSetup scale="60" orientation="portrait" r:id="rId2"/>
  <headerFooter alignWithMargins="0">
    <oddFooter>&amp;RDSHS Form GC-4a (FSR Form 269a) Revised 7/09</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7177" r:id="rId5" name="Check Box 9">
              <controlPr defaultSize="0" autoFill="0" autoLine="0" autoPict="0">
                <anchor moveWithCells="1">
                  <from>
                    <xdr:col>1</xdr:col>
                    <xdr:colOff>114300</xdr:colOff>
                    <xdr:row>14</xdr:row>
                    <xdr:rowOff>88900</xdr:rowOff>
                  </from>
                  <to>
                    <xdr:col>1</xdr:col>
                    <xdr:colOff>457200</xdr:colOff>
                    <xdr:row>14</xdr:row>
                    <xdr:rowOff>304800</xdr:rowOff>
                  </to>
                </anchor>
              </controlPr>
            </control>
          </mc:Choice>
        </mc:AlternateContent>
        <mc:AlternateContent xmlns:mc="http://schemas.openxmlformats.org/markup-compatibility/2006">
          <mc:Choice Requires="x14">
            <control shapeId="7180" r:id="rId6" name="Check Box 12">
              <controlPr defaultSize="0" autoFill="0" autoLine="0" autoPict="0">
                <anchor moveWithCells="1">
                  <from>
                    <xdr:col>3</xdr:col>
                    <xdr:colOff>1962150</xdr:colOff>
                    <xdr:row>14</xdr:row>
                    <xdr:rowOff>57150</xdr:rowOff>
                  </from>
                  <to>
                    <xdr:col>4</xdr:col>
                    <xdr:colOff>228600</xdr:colOff>
                    <xdr:row>14</xdr:row>
                    <xdr:rowOff>279400</xdr:rowOff>
                  </to>
                </anchor>
              </controlPr>
            </control>
          </mc:Choice>
        </mc:AlternateContent>
        <mc:AlternateContent xmlns:mc="http://schemas.openxmlformats.org/markup-compatibility/2006">
          <mc:Choice Requires="x14">
            <control shapeId="7181" r:id="rId7" name="Check Box 13">
              <controlPr defaultSize="0" autoFill="0" autoLine="0" autoPict="0">
                <anchor moveWithCells="1">
                  <from>
                    <xdr:col>4</xdr:col>
                    <xdr:colOff>1543050</xdr:colOff>
                    <xdr:row>14</xdr:row>
                    <xdr:rowOff>50800</xdr:rowOff>
                  </from>
                  <to>
                    <xdr:col>4</xdr:col>
                    <xdr:colOff>2133600</xdr:colOff>
                    <xdr:row>14</xdr:row>
                    <xdr:rowOff>279400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HOW TO USE THIS FSR WORKBOOK</vt:lpstr>
      <vt:lpstr>FSR Instructions</vt:lpstr>
      <vt:lpstr>FSR1</vt:lpstr>
      <vt:lpstr>FSR2</vt:lpstr>
      <vt:lpstr>FSR3</vt:lpstr>
      <vt:lpstr>FSR4</vt:lpstr>
      <vt:lpstr>FSR5</vt:lpstr>
      <vt:lpstr>FSR6</vt:lpstr>
      <vt:lpstr>FSR7</vt:lpstr>
      <vt:lpstr>FSR8</vt:lpstr>
      <vt:lpstr>FSR9</vt:lpstr>
      <vt:lpstr>FSR10</vt:lpstr>
      <vt:lpstr>FSR11</vt:lpstr>
      <vt:lpstr>FSR12</vt:lpstr>
      <vt:lpstr>FSRBlank - No Formulas</vt:lpstr>
      <vt:lpstr>'FSR Instructions'!Print_Area</vt:lpstr>
      <vt:lpstr>'FSR1'!Print_Area</vt:lpstr>
      <vt:lpstr>'FSR10'!Print_Area</vt:lpstr>
      <vt:lpstr>'FSR11'!Print_Area</vt:lpstr>
      <vt:lpstr>'FSR12'!Print_Area</vt:lpstr>
      <vt:lpstr>'FSR2'!Print_Area</vt:lpstr>
      <vt:lpstr>'FSR3'!Print_Area</vt:lpstr>
      <vt:lpstr>'FSR4'!Print_Area</vt:lpstr>
      <vt:lpstr>'FSR5'!Print_Area</vt:lpstr>
      <vt:lpstr>'FSR6'!Print_Area</vt:lpstr>
      <vt:lpstr>'FSR7'!Print_Area</vt:lpstr>
      <vt:lpstr>'FSR8'!Print_Area</vt:lpstr>
      <vt:lpstr>'FSR9'!Print_Area</vt:lpstr>
      <vt:lpstr>'FSRBlank - No Formulas'!Print_Area</vt:lpstr>
      <vt:lpstr>'HOW TO USE THIS FSR WORKBOOK'!Print_Area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FSR269A07292009.xls</dc:title>
  <dc:subject>&amp;lt;p&amp;gt;FSRBlank - No Formulas  FSR12  FSR11  FSR10  FSR9  FSR8  FSR7  FSR6  FSR5  FSR4  FSR3  FSR2  FSR1  FSR Instructions  HOW TO USE THIS FSR WORKBOOK  PO Number:  The purchase order number as stated in the contract.  DSHS Program ID:  DSHS program name as stated in the contract (found under Program Attachments)  Contract T&amp;lt;/p&amp;gt;</dc:subject>
  <dc:creator>Patrick Pence</dc:creator>
  <cp:keywords/>
  <dc:description>&amp;lt;p&amp;gt;FSRBlank - No Formulas  FSR12  FSR11  FSR10  FSR9  FSR8  FSR7  FSR6  FSR5  FSR4  FSR3  FSR2  FSR1  FSR Instructions  HOW TO USE THIS FSR WORKBOOK  PO Number:  The purchase order number as stated in the contract.  DSHS Program ID:  DSHS program name as stated in the contract (found under Program Attachments)  Contract T&amp;lt;/p&amp;gt;</dc:description>
  <cp:lastModifiedBy>Smith,Sundee (DSHS)</cp:lastModifiedBy>
  <cp:lastPrinted>2009-07-29T19:31:09Z</cp:lastPrinted>
  <dcterms:created xsi:type="dcterms:W3CDTF">2009-05-18T20:13:22Z</dcterms:created>
  <dcterms:modified xsi:type="dcterms:W3CDTF">2023-07-11T22:44:32Z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1033</vt:i4>
  </property>
  <property fmtid="{D5CDD505-2E9C-101B-9397-08002B2CF9AE}" pid="3" name="EktQuickLink">
    <vt:lpwstr>DownloadAsset.aspx?id=8589950580</vt:lpwstr>
  </property>
  <property fmtid="{D5CDD505-2E9C-101B-9397-08002B2CF9AE}" pid="4" name="EktContentType">
    <vt:i4>101</vt:i4>
  </property>
  <property fmtid="{D5CDD505-2E9C-101B-9397-08002B2CF9AE}" pid="5" name="EktContentSubType">
    <vt:i4>0</vt:i4>
  </property>
  <property fmtid="{D5CDD505-2E9C-101B-9397-08002B2CF9AE}" pid="6" name="EktFolderName">
    <vt:lpwstr/>
  </property>
  <property fmtid="{D5CDD505-2E9C-101B-9397-08002B2CF9AE}" pid="7" name="EktCmsPath">
    <vt:lpwstr>&amp;lt;p&amp;gt;FSRBlank - No Formulas  FSR12  FSR11  FSR10  FSR9  FSR8  FSR7  FSR6  FSR5  FSR4  FSR3  FSR2  FSR1  FSR Instructions  HOW TO USE THIS FSR WORKBOOK  PO Number:  The purchase order number as stated in the contract.  DSHS Program ID:  DSHS program name as stated in the contract (found under Program Attachments)  Contract T&amp;lt;/p&amp;gt;</vt:lpwstr>
  </property>
  <property fmtid="{D5CDD505-2E9C-101B-9397-08002B2CF9AE}" pid="8" name="EktExpiryType">
    <vt:i4>1</vt:i4>
  </property>
  <property fmtid="{D5CDD505-2E9C-101B-9397-08002B2CF9AE}" pid="9" name="EktDateCreated">
    <vt:filetime>2011-03-29T19:49:43Z</vt:filetime>
  </property>
  <property fmtid="{D5CDD505-2E9C-101B-9397-08002B2CF9AE}" pid="10" name="EktDateModified">
    <vt:filetime>2011-03-29T19:49:44Z</vt:filetime>
  </property>
  <property fmtid="{D5CDD505-2E9C-101B-9397-08002B2CF9AE}" pid="11" name="EktTaxCategory">
    <vt:lpwstr/>
  </property>
  <property fmtid="{D5CDD505-2E9C-101B-9397-08002B2CF9AE}" pid="12" name="EktCmsSize">
    <vt:i4>259584</vt:i4>
  </property>
  <property fmtid="{D5CDD505-2E9C-101B-9397-08002B2CF9AE}" pid="13" name="EktSearchable">
    <vt:i4>1</vt:i4>
  </property>
  <property fmtid="{D5CDD505-2E9C-101B-9397-08002B2CF9AE}" pid="14" name="EktEDescription">
    <vt:lpwstr>Summary &amp;lt;p&amp;gt;FSRBlank - No Formulas  FSR12  FSR11  FSR10  FSR9  FSR8  FSR7  FSR6  FSR5  FSR4  FSR3  FSR2  FSR1  FSR Instructions  HOW TO USE THIS FSR WORKBOOK  PO Number:  The purchase order number as stated in the contract.  DSHS Program ID:  DSHS program name as stated in the contract (found under Program Attachments)  Contract T&amp;lt;/p&amp;gt;</vt:lpwstr>
  </property>
  <property fmtid="{D5CDD505-2E9C-101B-9397-08002B2CF9AE}" pid="15" name="ekttaxonomyenabled">
    <vt:i4>1</vt:i4>
  </property>
</Properties>
</file>